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4 2024 Results/"/>
    </mc:Choice>
  </mc:AlternateContent>
  <xr:revisionPtr revIDLastSave="0" documentId="8_{1F406F0D-459A-490C-893B-8ED03B18293B}" xr6:coauthVersionLast="47" xr6:coauthVersionMax="47" xr10:uidLastSave="{00000000-0000-0000-0000-000000000000}"/>
  <bookViews>
    <workbookView xWindow="-110" yWindow="-110" windowWidth="19420" windowHeight="10420" tabRatio="845" firstSheet="1" activeTab="1" xr2:uid="{04B70934-6404-46DC-91FE-2FCA9C484B42}"/>
  </bookViews>
  <sheets>
    <sheet name="Cognos_Office_Connection_Cache" sheetId="16" state="veryHidden" r:id="rId1"/>
    <sheet name="APPENDIX EN" sheetId="1" r:id="rId2"/>
  </sheets>
  <definedNames>
    <definedName name="__a1" hidden="1">{#N/A,#N/A,FALSE,"Pharm";#N/A,#N/A,FALSE,"WWCM"}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" hidden="1">#REF!</definedName>
    <definedName name="_Sort" hidden="1">#REF!</definedName>
    <definedName name="a" hidden="1">{#N/A,#N/A,FALSE,"Pharm";#N/A,#N/A,FALSE,"WWCM"}</definedName>
    <definedName name="aa" hidden="1">{#N/A,#N/A,FALSE,"Pharm";#N/A,#N/A,FALSE,"WWCM"}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" hidden="1">{#N/A,#N/A,FALSE,"Pharm";#N/A,#N/A,FALSE,"WWCM"}</definedName>
    <definedName name="abc" hidden="1">{#N/A,#N/A,FALSE,"REPORT"}</definedName>
    <definedName name="ac" hidden="1">{#N/A,#N/A,FALSE,"Pharm";#N/A,#N/A,FALSE,"WWCM"}</definedName>
    <definedName name="AFDADSFDAS" hidden="1">{#N/A,#N/A,FALSE,"REPORT"}</definedName>
    <definedName name="africa" hidden="1">{#N/A,#N/A,FALSE,"CNS";#N/A,#N/A,FALSE,"Serz";#N/A,#N/A,FALSE,"Ace"}</definedName>
    <definedName name="alex" hidden="1">{#N/A,#N/A,FALSE,"REPORT"}</definedName>
    <definedName name="alexan" hidden="1">{#N/A,#N/A,FALSE,"REPORT"}</definedName>
    <definedName name="anscount" hidden="1">1</definedName>
    <definedName name="AS" hidden="1">{#N/A,#N/A,FALSE,"Pharm";#N/A,#N/A,FALSE,"WWCM"}</definedName>
    <definedName name="asas" hidden="1">{#N/A,#N/A,FALSE,"Pharm";#N/A,#N/A,FALSE,"WWCM"}</definedName>
    <definedName name="asd" hidden="1">{#N/A,#N/A,FALSE,"Pharm";#N/A,#N/A,FALSE,"WWCM"}</definedName>
    <definedName name="asdfg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" hidden="1">{#N/A,#N/A,FALSE,"Pharm";#N/A,#N/A,FALSE,"WWCM"}</definedName>
    <definedName name="bbb" hidden="1">{#N/A,#N/A,FALSE,"Pharm";#N/A,#N/A,FALSE,"WWCM"}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COGstandard" hidden="1">{#N/A,#N/A,FALSE,"Pharm";#N/A,#N/A,FALSE,"WWCM"}</definedName>
    <definedName name="copy1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s" hidden="1">{#N/A,#N/A,FALSE,"Pharm";#N/A,#N/A,FALSE,"WWCM"}</definedName>
    <definedName name="djksljd" hidden="1">{#N/A,#N/A,FALSE,"Other";#N/A,#N/A,FALSE,"Ace";#N/A,#N/A,FALSE,"Derm"}</definedName>
    <definedName name="dsfsffss" hidden="1">{#N/A,#N/A,FALSE,"Pharm";#N/A,#N/A,FALSE,"WWCM"}</definedName>
    <definedName name="eee" hidden="1">{"'TYPE (2)'!$A$1:$Q$76"}</definedName>
    <definedName name="ejkfgkjze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hjggjh" hidden="1">{#N/A,#N/A,FALSE,"Pharm";#N/A,#N/A,FALSE,"WWCM"}</definedName>
    <definedName name="HMG" hidden="1">{#N/A,#N/A,FALSE,"REPORT"}</definedName>
    <definedName name="HTML_CodePage" hidden="1">1252</definedName>
    <definedName name="HTML_Control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hidden="1">{#N/A,#N/A,FALSE,"Pharm";#N/A,#N/A,FALSE,"WWCM"}</definedName>
    <definedName name="hypo" hidden="1">{#N/A,#N/A,FALSE,"Pharm";#N/A,#N/A,FALSE,"WWCM"}</definedName>
    <definedName name="ID" localSheetId="1" hidden="1">"8d469d83-aaf1-4ac4-b82c-f21f022cf41a"</definedName>
    <definedName name="ID" localSheetId="0" hidden="1">"0f36330b-0629-48e3-8ce3-5f5f040fafbd"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hidden="1">{#N/A,#N/A,FALSE,"Pharm";#N/A,#N/A,FALSE,"WWCM"}</definedName>
    <definedName name="j" hidden="1">{#N/A,#N/A,FALSE,"REPORT"}</definedName>
    <definedName name="jjj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kk" hidden="1">{#N/A,#N/A,FALSE,"Pharm";#N/A,#N/A,FALSE,"WWCM"}</definedName>
    <definedName name="kslkjkjlkjd" hidden="1">{#N/A,#N/A,FALSE,"REPORT"}</definedName>
    <definedName name="MASKEY">#REF!</definedName>
    <definedName name="MASTAB">#REF!</definedName>
    <definedName name="min" hidden="1">{#N/A,#N/A,FALSE,"REPORT"}</definedName>
    <definedName name="mlw" hidden="1">{#N/A,#N/A,FALSE,"Pharm";#N/A,#N/A,FALSE,"WWCM"}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K" hidden="1">{#N/A,#N/A,FALSE,"REPORT"}</definedName>
    <definedName name="other33" hidden="1">{#N/A,#N/A,FALSE,"Pharm";#N/A,#N/A,FALSE,"WWCM"}</definedName>
    <definedName name="othermar" hidden="1">{#N/A,#N/A,FALSE,"Pharm";#N/A,#N/A,FALSE,"WWCM"}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_xlnm.Print_Area" localSheetId="1">'APPENDIX EN'!$A$1:$P$100</definedName>
    <definedName name="qqq" hidden="1">{#N/A,#N/A,FALSE,"Pharm";#N/A,#N/A,FALSE,"WWCM"}</definedName>
    <definedName name="qw" hidden="1">{#N/A,#N/A,FALSE,"REPORT"}</definedName>
    <definedName name="rf2e" hidden="1">{#N/A,#N/A,FALSE,"Pharm";#N/A,#N/A,FALSE,"WWCM"}</definedName>
    <definedName name="rrrrr" hidden="1">{#N/A,#N/A,FALSE,"Pharm";#N/A,#N/A,FALSE,"WWCM"}</definedName>
    <definedName name="s" hidden="1">{"'TYPE (2)'!$A$1:$Q$76"}</definedName>
    <definedName name="sally" hidden="1">{#N/A,#N/A,FALSE,"Pharm";#N/A,#N/A,FALSE,"WWCM"}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encount" hidden="1">1</definedName>
    <definedName name="sf" hidden="1">{#N/A,#N/A,FALSE,"Sales Graph";#N/A,#N/A,FALSE,"BUC Graph";#N/A,#N/A,FALSE,"P&amp;L - YTD"}</definedName>
    <definedName name="SSD" hidden="1">{#N/A,#N/A,FALSE,"REPORT"}</definedName>
    <definedName name="sss" hidden="1">{"'TYPE (2)'!$A$1:$Q$76"}</definedName>
    <definedName name="Staril" hidden="1">{#N/A,#N/A,FALSE,"REPORT"}</definedName>
    <definedName name="taxol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e" hidden="1">{#N/A,#N/A,FALSE,"Pharm";#N/A,#N/A,FALSE,"WWCM"}</definedName>
    <definedName name="tt" localSheetId="1" hidden="1">#REF!</definedName>
    <definedName name="tt" hidden="1">#REF!</definedName>
    <definedName name="wa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{#N/A,#N/A,FALSE,"Pharm";#N/A,#N/A,FALSE,"WWCM"}</definedName>
    <definedName name="xx" hidden="1">{#N/A,#N/A,FALSE,"Pharm";#N/A,#N/A,FALSE,"WWCM"}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{#N/A,#N/A,FALSE,"Pharm";#N/A,#N/A,FALSE,"WWCM"}</definedName>
    <definedName name="yyy" hidden="1">{#N/A,#N/A,FALSE,"Other";#N/A,#N/A,FALSE,"Ace";#N/A,#N/A,FALSE,"Derm"}</definedName>
    <definedName name="Z_139FCF86_4F55_4BB9_B5CE_C1F736B5BC4B_.wvu.Cols" localSheetId="1" hidden="1">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EN'!#REF!,'APPENDIX EN'!#REF!</definedName>
    <definedName name="Z_139FCF86_4F55_4BB9_B5CE_C1F736B5BC4B_.wvu.Rows" localSheetId="1" hidden="1">'APPENDIX EN'!#REF!,'APPENDIX EN'!#REF!,'APPENDIX EN'!#REF!,'APPENDIX EN'!#REF!,'APPENDIX EN'!#REF!,'APPENDIX EN'!#REF!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hidden="1">{#N/A,#N/A,FALSE,"Pharm";#N/A,#N/A,FALSE,"WWCM"}</definedName>
    <definedName name="zzzzz" hidden="1">{#N/A,#N/A,FALSE,"REPORT"}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<sst xmlns="http://schemas.openxmlformats.org/spreadsheetml/2006/main" count="126" uniqueCount="57">
  <si>
    <t>Appendix 1: 2024 net sales by medicine/vaccine/business and geographic region</t>
  </si>
  <si>
    <t>FULL YEAR 2024</t>
  </si>
  <si>
    <t>Full year 2024 (€ million)</t>
  </si>
  <si>
    <t>Total Sales</t>
  </si>
  <si>
    <t>% CER</t>
  </si>
  <si>
    <t>% reported</t>
  </si>
  <si>
    <t>United States</t>
  </si>
  <si>
    <t>Europe</t>
  </si>
  <si>
    <t>Rest of World</t>
  </si>
  <si>
    <t>Immunology</t>
  </si>
  <si>
    <t xml:space="preserve">Dupixent </t>
  </si>
  <si>
    <t xml:space="preserve">Kevzara </t>
  </si>
  <si>
    <t xml:space="preserve">Rare diseases </t>
  </si>
  <si>
    <t xml:space="preserve">Fabrazyme </t>
  </si>
  <si>
    <t xml:space="preserve">ALTUVIIIO (*) </t>
  </si>
  <si>
    <t>-</t>
  </si>
  <si>
    <t xml:space="preserve">Myozyme </t>
  </si>
  <si>
    <t xml:space="preserve">Cerezyme </t>
  </si>
  <si>
    <t xml:space="preserve">Nexviazyme/Nexviadyme (*) </t>
  </si>
  <si>
    <t xml:space="preserve">Alprolix </t>
  </si>
  <si>
    <t xml:space="preserve">Eloctate </t>
  </si>
  <si>
    <t xml:space="preserve">Cerdelga </t>
  </si>
  <si>
    <t xml:space="preserve">Aldurazyme </t>
  </si>
  <si>
    <t xml:space="preserve">Cablivi (*) </t>
  </si>
  <si>
    <t xml:space="preserve">Xenpozyme (*) </t>
  </si>
  <si>
    <t xml:space="preserve">Enjaymo (*) </t>
  </si>
  <si>
    <t xml:space="preserve">Neurology </t>
  </si>
  <si>
    <t xml:space="preserve">Aubagio </t>
  </si>
  <si>
    <t xml:space="preserve">Oncology </t>
  </si>
  <si>
    <t xml:space="preserve">Sarclisa (*) </t>
  </si>
  <si>
    <t xml:space="preserve">Jevtana </t>
  </si>
  <si>
    <t xml:space="preserve">Fasturtec </t>
  </si>
  <si>
    <t xml:space="preserve">Other main medicines </t>
  </si>
  <si>
    <t xml:space="preserve">Lantus </t>
  </si>
  <si>
    <t xml:space="preserve">Toujeo </t>
  </si>
  <si>
    <t xml:space="preserve">Lovenox </t>
  </si>
  <si>
    <t xml:space="preserve">Plavix </t>
  </si>
  <si>
    <t xml:space="preserve">Rezurock (*) </t>
  </si>
  <si>
    <t xml:space="preserve">Praluent </t>
  </si>
  <si>
    <t xml:space="preserve">Thymoglobulin </t>
  </si>
  <si>
    <t xml:space="preserve">Aprovel </t>
  </si>
  <si>
    <t xml:space="preserve">Multaq </t>
  </si>
  <si>
    <t xml:space="preserve">Soliqua/iGlarLixi </t>
  </si>
  <si>
    <t xml:space="preserve">Mozobil </t>
  </si>
  <si>
    <t xml:space="preserve">Tzield (*) </t>
  </si>
  <si>
    <t xml:space="preserve">Others </t>
  </si>
  <si>
    <t xml:space="preserve">Industrial Sales </t>
  </si>
  <si>
    <t xml:space="preserve">Vaccines </t>
  </si>
  <si>
    <t>Influenza vaccines</t>
  </si>
  <si>
    <t>Polio/Pertussis/Hib vaccines and boosters</t>
  </si>
  <si>
    <t>RSV (Beyfortus) (**)</t>
  </si>
  <si>
    <t>Meningitis, Travel and endemic vaccines</t>
  </si>
  <si>
    <t>Biopharma</t>
  </si>
  <si>
    <t>Pharma launches (*)</t>
  </si>
  <si>
    <t>Launches (*), (**)</t>
  </si>
  <si>
    <t>QUARTER 4</t>
  </si>
  <si>
    <t>Q4 2024 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</si>
</sst>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,,;\(#,##0,,\);\-"/>
    <numFmt numFmtId="166" formatCode="#,##0,,_);\(#,##0,,\);\-_)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6"/>
      <color rgb="FF00008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sz val="7"/>
      <color rgb="FF000080"/>
      <name val="Arial"/>
      <family val="2"/>
    </font>
    <font>
      <b/>
      <sz val="7"/>
      <color theme="0"/>
      <name val="Arial"/>
      <family val="2"/>
    </font>
    <font>
      <b/>
      <sz val="6"/>
      <color rgb="FF00008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rgb="FF000080"/>
      <name val="Calibri"/>
      <family val="2"/>
      <scheme val="minor"/>
    </font>
    <font>
      <sz val="10"/>
      <color rgb="FF00008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7030A0"/>
      <name val="SanofiSans-Bold"/>
    </font>
    <font>
      <b/>
      <sz val="12"/>
      <color theme="0"/>
      <name val="SanofiSans-Bold"/>
    </font>
    <font>
      <b/>
      <sz val="9"/>
      <color rgb="FF23004C"/>
      <name val="SanofiSans-Bold"/>
    </font>
    <font>
      <b/>
      <sz val="9"/>
      <name val="SanofiSans-Bold"/>
    </font>
    <font>
      <sz val="9"/>
      <color rgb="FF000000"/>
      <name val="SanofiSans-Regular"/>
    </font>
    <font>
      <b/>
      <sz val="9"/>
      <color rgb="FFFFFFFF"/>
      <name val="SanofiSans-Bold"/>
    </font>
    <font>
      <sz val="9"/>
      <color rgb="FF23004C"/>
      <name val="SanofiSans-Regular"/>
    </font>
    <font>
      <sz val="9"/>
      <name val="SanofiSans-Regular"/>
    </font>
    <font>
      <b/>
      <sz val="9"/>
      <color theme="0"/>
      <name val="SanofiSans-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0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802E6"/>
      </top>
      <bottom/>
      <diagonal/>
    </border>
    <border>
      <left/>
      <right/>
      <top style="medium">
        <color rgb="FF7802E6"/>
      </top>
      <bottom style="medium">
        <color rgb="FF7802E6"/>
      </bottom>
      <diagonal/>
    </border>
    <border>
      <left/>
      <right/>
      <top/>
      <bottom style="medium">
        <color rgb="FF7802E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6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0" fontId="23" fillId="4" borderId="0" xfId="0" applyFont="1" applyFill="1" applyAlignment="1">
      <alignment horizontal="left" vertical="center" wrapText="1"/>
    </xf>
    <xf numFmtId="165" fontId="24" fillId="0" borderId="0" xfId="0" applyNumberFormat="1" applyFont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166" fontId="28" fillId="5" borderId="0" xfId="0" applyNumberFormat="1" applyFont="1" applyFill="1" applyAlignment="1">
      <alignment horizontal="right" vertical="center"/>
    </xf>
    <xf numFmtId="166" fontId="24" fillId="5" borderId="0" xfId="0" applyNumberFormat="1" applyFont="1" applyFill="1" applyAlignment="1">
      <alignment horizontal="right" vertical="center"/>
    </xf>
    <xf numFmtId="166" fontId="29" fillId="3" borderId="0" xfId="0" applyNumberFormat="1" applyFont="1" applyFill="1" applyAlignment="1">
      <alignment horizontal="right" vertical="center"/>
    </xf>
    <xf numFmtId="166" fontId="28" fillId="2" borderId="0" xfId="0" applyNumberFormat="1" applyFont="1" applyFill="1" applyAlignment="1">
      <alignment horizontal="right" vertical="center"/>
    </xf>
    <xf numFmtId="166" fontId="24" fillId="2" borderId="0" xfId="0" applyNumberFormat="1" applyFont="1" applyFill="1" applyAlignment="1">
      <alignment horizontal="right" vertical="center"/>
    </xf>
    <xf numFmtId="166" fontId="28" fillId="0" borderId="0" xfId="0" applyNumberFormat="1" applyFont="1" applyAlignment="1">
      <alignment horizontal="right" vertical="center"/>
    </xf>
    <xf numFmtId="164" fontId="28" fillId="2" borderId="0" xfId="1" applyNumberFormat="1" applyFont="1" applyFill="1" applyAlignment="1">
      <alignment horizontal="right" vertical="center"/>
    </xf>
    <xf numFmtId="164" fontId="24" fillId="2" borderId="0" xfId="1" applyNumberFormat="1" applyFont="1" applyFill="1" applyAlignment="1">
      <alignment horizontal="right" vertical="center"/>
    </xf>
    <xf numFmtId="164" fontId="29" fillId="3" borderId="0" xfId="1" applyNumberFormat="1" applyFont="1" applyFill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164" fontId="28" fillId="5" borderId="0" xfId="1" applyNumberFormat="1" applyFont="1" applyFill="1" applyAlignment="1">
      <alignment horizontal="right" vertical="center"/>
    </xf>
    <xf numFmtId="164" fontId="24" fillId="5" borderId="0" xfId="1" applyNumberFormat="1" applyFont="1" applyFill="1" applyAlignment="1">
      <alignment horizontal="right" vertical="center"/>
    </xf>
    <xf numFmtId="164" fontId="28" fillId="0" borderId="0" xfId="1" applyNumberFormat="1" applyFont="1" applyBorder="1" applyAlignment="1">
      <alignment horizontal="right" vertical="center"/>
    </xf>
    <xf numFmtId="164" fontId="29" fillId="3" borderId="0" xfId="1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left" vertical="center" wrapText="1"/>
    </xf>
    <xf numFmtId="166" fontId="24" fillId="5" borderId="1" xfId="0" applyNumberFormat="1" applyFont="1" applyFill="1" applyBorder="1" applyAlignment="1">
      <alignment horizontal="right" vertical="center"/>
    </xf>
    <xf numFmtId="164" fontId="24" fillId="2" borderId="1" xfId="1" applyNumberFormat="1" applyFont="1" applyFill="1" applyBorder="1" applyAlignment="1">
      <alignment horizontal="right" vertical="center"/>
    </xf>
    <xf numFmtId="164" fontId="24" fillId="5" borderId="1" xfId="1" applyNumberFormat="1" applyFont="1" applyFill="1" applyBorder="1" applyAlignment="1">
      <alignment horizontal="right" vertical="center"/>
    </xf>
    <xf numFmtId="166" fontId="24" fillId="0" borderId="1" xfId="0" applyNumberFormat="1" applyFont="1" applyBorder="1" applyAlignment="1">
      <alignment horizontal="right" vertical="center"/>
    </xf>
    <xf numFmtId="166" fontId="24" fillId="2" borderId="1" xfId="0" applyNumberFormat="1" applyFont="1" applyFill="1" applyBorder="1" applyAlignment="1">
      <alignment horizontal="right" vertical="center"/>
    </xf>
    <xf numFmtId="0" fontId="25" fillId="4" borderId="1" xfId="0" applyFont="1" applyFill="1" applyBorder="1" applyAlignment="1">
      <alignment horizontal="left" vertical="center" wrapText="1"/>
    </xf>
    <xf numFmtId="166" fontId="28" fillId="5" borderId="1" xfId="0" applyNumberFormat="1" applyFont="1" applyFill="1" applyBorder="1" applyAlignment="1">
      <alignment horizontal="right" vertical="center"/>
    </xf>
    <xf numFmtId="164" fontId="28" fillId="2" borderId="1" xfId="1" applyNumberFormat="1" applyFont="1" applyFill="1" applyBorder="1" applyAlignment="1">
      <alignment horizontal="right" vertical="center"/>
    </xf>
    <xf numFmtId="164" fontId="28" fillId="5" borderId="1" xfId="1" applyNumberFormat="1" applyFont="1" applyFill="1" applyBorder="1" applyAlignment="1">
      <alignment horizontal="right" vertical="center"/>
    </xf>
    <xf numFmtId="166" fontId="28" fillId="2" borderId="1" xfId="0" applyNumberFormat="1" applyFont="1" applyFill="1" applyBorder="1" applyAlignment="1">
      <alignment horizontal="right" vertical="center"/>
    </xf>
    <xf numFmtId="0" fontId="27" fillId="4" borderId="2" xfId="0" applyFont="1" applyFill="1" applyBorder="1" applyAlignment="1">
      <alignment horizontal="left" vertical="center" wrapText="1"/>
    </xf>
    <xf numFmtId="166" fontId="28" fillId="5" borderId="2" xfId="0" applyNumberFormat="1" applyFont="1" applyFill="1" applyBorder="1" applyAlignment="1">
      <alignment horizontal="right" vertical="center"/>
    </xf>
    <xf numFmtId="164" fontId="28" fillId="0" borderId="2" xfId="1" applyNumberFormat="1" applyFont="1" applyBorder="1" applyAlignment="1">
      <alignment horizontal="right" vertical="center"/>
    </xf>
    <xf numFmtId="164" fontId="28" fillId="5" borderId="2" xfId="1" applyNumberFormat="1" applyFont="1" applyFill="1" applyBorder="1" applyAlignment="1">
      <alignment horizontal="right" vertical="center"/>
    </xf>
    <xf numFmtId="166" fontId="28" fillId="0" borderId="2" xfId="0" applyNumberFormat="1" applyFont="1" applyBorder="1" applyAlignment="1">
      <alignment horizontal="right" vertical="center"/>
    </xf>
    <xf numFmtId="166" fontId="8" fillId="0" borderId="3" xfId="1" applyNumberFormat="1" applyFont="1" applyFill="1" applyBorder="1" applyAlignment="1">
      <alignment horizontal="right" vertical="center"/>
    </xf>
    <xf numFmtId="166" fontId="24" fillId="5" borderId="2" xfId="0" applyNumberFormat="1" applyFont="1" applyFill="1" applyBorder="1" applyAlignment="1">
      <alignment horizontal="right" vertical="center"/>
    </xf>
    <xf numFmtId="164" fontId="24" fillId="2" borderId="2" xfId="1" applyNumberFormat="1" applyFont="1" applyFill="1" applyBorder="1" applyAlignment="1">
      <alignment horizontal="right" vertical="center"/>
    </xf>
    <xf numFmtId="164" fontId="24" fillId="5" borderId="2" xfId="1" applyNumberFormat="1" applyFont="1" applyFill="1" applyBorder="1" applyAlignment="1">
      <alignment horizontal="right" vertical="center"/>
    </xf>
    <xf numFmtId="166" fontId="24" fillId="2" borderId="2" xfId="0" applyNumberFormat="1" applyFont="1" applyFill="1" applyBorder="1" applyAlignment="1">
      <alignment horizontal="right" vertical="center"/>
    </xf>
    <xf numFmtId="166" fontId="24" fillId="5" borderId="3" xfId="0" applyNumberFormat="1" applyFont="1" applyFill="1" applyBorder="1" applyAlignment="1">
      <alignment horizontal="right" vertical="center"/>
    </xf>
    <xf numFmtId="164" fontId="24" fillId="0" borderId="3" xfId="1" applyNumberFormat="1" applyFont="1" applyBorder="1" applyAlignment="1">
      <alignment horizontal="right" vertical="center"/>
    </xf>
    <xf numFmtId="164" fontId="24" fillId="5" borderId="3" xfId="1" applyNumberFormat="1" applyFont="1" applyFill="1" applyBorder="1" applyAlignment="1">
      <alignment horizontal="right" vertical="center"/>
    </xf>
    <xf numFmtId="166" fontId="24" fillId="0" borderId="3" xfId="0" applyNumberFormat="1" applyFont="1" applyBorder="1" applyAlignment="1">
      <alignment horizontal="right" vertical="center"/>
    </xf>
    <xf numFmtId="165" fontId="2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C00000"/>
      </font>
    </dxf>
  </dxfs>
  <tableStyles count="0" defaultTableStyle="TableStyleMedium2" defaultPivotStyle="PivotStyleLight16"/>
  <colors>
    <mruColors>
      <color rgb="FF7802E6"/>
      <color rgb="FFE8EAF6"/>
      <color rgb="FFC9C9C9"/>
      <color rgb="FFB4C6E7"/>
      <color rgb="FF8497B0"/>
      <color rgb="FFCDD3EB"/>
      <color rgb="FFD9D9D9"/>
      <color rgb="FF000000"/>
      <color rgb="FF539DD5"/>
      <color rgb="FF286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704F-1621-4A13-9A54-29E11E95F59E}">
  <dimension ref="A1"/>
  <sheetViews>
    <sheetView workbookViewId="0"/>
  </sheetViews>
  <sheetFormatPr defaultColWidth="11.453125" defaultRowHeight="14.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2C33-178E-45F0-88B1-9D2EEDCD648F}">
  <sheetPr>
    <tabColor theme="5" tint="0.39997558519241921"/>
  </sheetPr>
  <dimension ref="A1:P100"/>
  <sheetViews>
    <sheetView showGridLines="0" tabSelected="1" zoomScaleNormal="100" zoomScaleSheetLayoutView="130" workbookViewId="0">
      <selection activeCell="P74" sqref="P74"/>
    </sheetView>
  </sheetViews>
  <sheetFormatPr defaultColWidth="11.453125" defaultRowHeight="14.5"/>
  <cols>
    <col min="1" max="1" width="10.7265625" style="10" customWidth="1"/>
    <col min="2" max="2" width="38.7265625" style="11" customWidth="1"/>
    <col min="3" max="3" width="10" style="10" customWidth="1"/>
    <col min="4" max="4" width="8.7265625" style="12" customWidth="1"/>
    <col min="5" max="5" width="9.54296875" style="12" bestFit="1" customWidth="1"/>
    <col min="6" max="6" width="0.81640625" style="2" customWidth="1"/>
    <col min="7" max="7" width="9.26953125" style="10" customWidth="1"/>
    <col min="8" max="8" width="8.7265625" style="12" customWidth="1"/>
    <col min="9" max="9" width="0.81640625" style="2" customWidth="1"/>
    <col min="10" max="10" width="8.7265625" style="10" customWidth="1"/>
    <col min="11" max="11" width="8.7265625" style="12" customWidth="1"/>
    <col min="12" max="12" width="0.81640625" style="2" customWidth="1"/>
    <col min="13" max="13" width="8.7265625" style="10" customWidth="1"/>
    <col min="14" max="14" width="8.7265625" style="12" customWidth="1"/>
    <col min="15" max="16" width="10.7265625" style="2" customWidth="1"/>
    <col min="17" max="16384" width="11.453125" style="10"/>
  </cols>
  <sheetData>
    <row r="1" spans="1:16" ht="15.5">
      <c r="A1" s="20" t="s">
        <v>0</v>
      </c>
    </row>
    <row r="3" spans="1:16" s="1" customFormat="1" ht="20.149999999999999" customHeight="1">
      <c r="A3" s="3"/>
      <c r="B3" s="7"/>
      <c r="C3" s="80" t="s">
        <v>1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5"/>
      <c r="P3" s="5"/>
    </row>
    <row r="4" spans="1:16" s="1" customFormat="1" ht="13.5" customHeight="1">
      <c r="A4" s="3"/>
      <c r="B4" s="6"/>
      <c r="C4" s="9"/>
      <c r="D4" s="4"/>
      <c r="E4" s="4"/>
      <c r="F4" s="8"/>
      <c r="G4" s="9"/>
      <c r="H4" s="4"/>
      <c r="I4" s="8"/>
      <c r="J4" s="9"/>
      <c r="K4" s="4"/>
      <c r="L4" s="8"/>
      <c r="M4" s="9"/>
      <c r="N4" s="4"/>
      <c r="O4" s="8"/>
      <c r="P4" s="8"/>
    </row>
    <row r="5" spans="1:16" s="22" customFormat="1" ht="22.5" customHeight="1" thickBot="1">
      <c r="A5" s="13"/>
      <c r="B5" s="36" t="s">
        <v>2</v>
      </c>
      <c r="C5" s="37" t="s">
        <v>3</v>
      </c>
      <c r="D5" s="37" t="s">
        <v>4</v>
      </c>
      <c r="E5" s="37" t="s">
        <v>5</v>
      </c>
      <c r="F5" s="37"/>
      <c r="G5" s="37" t="s">
        <v>6</v>
      </c>
      <c r="H5" s="37" t="s">
        <v>4</v>
      </c>
      <c r="I5" s="37"/>
      <c r="J5" s="37" t="s">
        <v>7</v>
      </c>
      <c r="K5" s="37" t="s">
        <v>4</v>
      </c>
      <c r="L5" s="37"/>
      <c r="M5" s="37" t="s">
        <v>8</v>
      </c>
      <c r="N5" s="37" t="s">
        <v>4</v>
      </c>
      <c r="O5" s="21"/>
      <c r="P5" s="21"/>
    </row>
    <row r="6" spans="1:16" s="24" customFormat="1" ht="14.5" customHeight="1" thickBot="1">
      <c r="A6" s="23"/>
      <c r="B6" s="55" t="s">
        <v>9</v>
      </c>
      <c r="C6" s="72"/>
      <c r="D6" s="73"/>
      <c r="E6" s="74"/>
      <c r="F6" s="59"/>
      <c r="G6" s="75"/>
      <c r="H6" s="73"/>
      <c r="I6" s="59"/>
      <c r="J6" s="75"/>
      <c r="K6" s="73"/>
      <c r="L6" s="59"/>
      <c r="M6" s="75"/>
      <c r="N6" s="73"/>
      <c r="O6" s="14"/>
      <c r="P6" s="14"/>
    </row>
    <row r="7" spans="1:16" s="26" customFormat="1" ht="14.5" customHeight="1" collapsed="1">
      <c r="A7" s="25"/>
      <c r="B7" s="61" t="s">
        <v>10</v>
      </c>
      <c r="C7" s="41">
        <v>13072000000</v>
      </c>
      <c r="D7" s="47">
        <v>0.23145123658422773</v>
      </c>
      <c r="E7" s="51">
        <v>0.21997200186654223</v>
      </c>
      <c r="F7" s="19"/>
      <c r="G7" s="44">
        <v>9544000000</v>
      </c>
      <c r="H7" s="47">
        <v>0.17249846531614488</v>
      </c>
      <c r="I7" s="19"/>
      <c r="J7" s="44">
        <v>1618000000</v>
      </c>
      <c r="K7" s="47">
        <v>0.31944444444444442</v>
      </c>
      <c r="L7" s="19"/>
      <c r="M7" s="44">
        <v>1910000000</v>
      </c>
      <c r="N7" s="47">
        <v>0.50817236255572062</v>
      </c>
      <c r="O7" s="19"/>
      <c r="P7" s="19"/>
    </row>
    <row r="8" spans="1:16" s="28" customFormat="1" ht="14.5" customHeight="1">
      <c r="A8" s="27"/>
      <c r="B8" s="38" t="s">
        <v>11</v>
      </c>
      <c r="C8" s="41">
        <v>424000000</v>
      </c>
      <c r="D8" s="47">
        <v>0.21008403361344538</v>
      </c>
      <c r="E8" s="51">
        <v>0.1876750700280112</v>
      </c>
      <c r="F8" s="15"/>
      <c r="G8" s="44">
        <v>246000000</v>
      </c>
      <c r="H8" s="47">
        <v>0.26153846153846155</v>
      </c>
      <c r="I8" s="15"/>
      <c r="J8" s="44">
        <v>121000000</v>
      </c>
      <c r="K8" s="47">
        <v>5.2173913043478258E-2</v>
      </c>
      <c r="L8" s="15"/>
      <c r="M8" s="44">
        <v>57000000</v>
      </c>
      <c r="N8" s="47">
        <v>0.38297872340425532</v>
      </c>
      <c r="O8" s="15"/>
      <c r="P8" s="15"/>
    </row>
    <row r="9" spans="1:16" s="28" customFormat="1" ht="14.5" customHeight="1" thickBot="1">
      <c r="A9" s="27"/>
      <c r="B9" s="36" t="s">
        <v>12</v>
      </c>
      <c r="C9" s="42"/>
      <c r="D9" s="48"/>
      <c r="E9" s="52"/>
      <c r="F9" s="15"/>
      <c r="G9" s="45"/>
      <c r="H9" s="48"/>
      <c r="I9" s="15"/>
      <c r="J9" s="45"/>
      <c r="K9" s="48"/>
      <c r="L9" s="15"/>
      <c r="M9" s="45"/>
      <c r="N9" s="48"/>
      <c r="O9" s="15"/>
      <c r="P9" s="15"/>
    </row>
    <row r="10" spans="1:16" s="28" customFormat="1" ht="14.5" customHeight="1">
      <c r="A10" s="29"/>
      <c r="B10" s="61" t="s">
        <v>13</v>
      </c>
      <c r="C10" s="62">
        <v>1047000000</v>
      </c>
      <c r="D10" s="63">
        <v>9.0909090909090912E-2</v>
      </c>
      <c r="E10" s="64">
        <v>5.7575757575757579E-2</v>
      </c>
      <c r="F10" s="15"/>
      <c r="G10" s="65">
        <v>531000000</v>
      </c>
      <c r="H10" s="63">
        <v>5.5666003976143144E-2</v>
      </c>
      <c r="I10" s="15"/>
      <c r="J10" s="65">
        <v>254000000</v>
      </c>
      <c r="K10" s="63">
        <v>5.3941908713692949E-2</v>
      </c>
      <c r="L10" s="15"/>
      <c r="M10" s="65">
        <v>262000000</v>
      </c>
      <c r="N10" s="63">
        <v>0.1991869918699187</v>
      </c>
      <c r="O10" s="15"/>
      <c r="P10" s="15"/>
    </row>
    <row r="11" spans="1:16" s="28" customFormat="1" ht="14.5" customHeight="1">
      <c r="A11" s="29"/>
      <c r="B11" s="38" t="s">
        <v>14</v>
      </c>
      <c r="C11" s="41">
        <v>682000000</v>
      </c>
      <c r="D11" s="47">
        <v>3.3018867924528301</v>
      </c>
      <c r="E11" s="51">
        <v>3.2893081761006289</v>
      </c>
      <c r="F11" s="15"/>
      <c r="G11" s="44">
        <v>617000000</v>
      </c>
      <c r="H11" s="47">
        <v>2.9806451612903224</v>
      </c>
      <c r="I11" s="15"/>
      <c r="J11" s="44">
        <v>0</v>
      </c>
      <c r="K11" s="47" t="s">
        <v>15</v>
      </c>
      <c r="L11" s="15"/>
      <c r="M11" s="44">
        <v>65000000</v>
      </c>
      <c r="N11" s="47">
        <v>15.75</v>
      </c>
      <c r="O11" s="15"/>
      <c r="P11" s="15"/>
    </row>
    <row r="12" spans="1:16" s="28" customFormat="1" ht="14.5" customHeight="1">
      <c r="A12" s="29"/>
      <c r="B12" s="38" t="s">
        <v>16</v>
      </c>
      <c r="C12" s="41">
        <v>671000000</v>
      </c>
      <c r="D12" s="47">
        <v>-0.12276214833759591</v>
      </c>
      <c r="E12" s="51">
        <v>-0.14194373401534527</v>
      </c>
      <c r="F12" s="15"/>
      <c r="G12" s="44">
        <v>234000000</v>
      </c>
      <c r="H12" s="47">
        <v>-7.4803149606299218E-2</v>
      </c>
      <c r="I12" s="15"/>
      <c r="J12" s="44">
        <v>260000000</v>
      </c>
      <c r="K12" s="47">
        <v>-0.23753665689149561</v>
      </c>
      <c r="L12" s="15"/>
      <c r="M12" s="44">
        <v>177000000</v>
      </c>
      <c r="N12" s="47">
        <v>2.1390374331550801E-2</v>
      </c>
      <c r="O12" s="15"/>
      <c r="P12" s="15"/>
    </row>
    <row r="13" spans="1:16" s="28" customFormat="1" ht="14.5" customHeight="1">
      <c r="A13" s="27"/>
      <c r="B13" s="38" t="s">
        <v>17</v>
      </c>
      <c r="C13" s="41">
        <v>742000000</v>
      </c>
      <c r="D13" s="47">
        <v>0.20262390670553937</v>
      </c>
      <c r="E13" s="51">
        <v>8.1632653061224483E-2</v>
      </c>
      <c r="F13" s="15"/>
      <c r="G13" s="44">
        <v>191000000</v>
      </c>
      <c r="H13" s="47">
        <v>1.0582010582010581E-2</v>
      </c>
      <c r="I13" s="15"/>
      <c r="J13" s="44">
        <v>244000000</v>
      </c>
      <c r="K13" s="47">
        <v>6.5502183406113537E-2</v>
      </c>
      <c r="L13" s="15"/>
      <c r="M13" s="44">
        <v>307000000</v>
      </c>
      <c r="N13" s="47">
        <v>0.45522388059701491</v>
      </c>
      <c r="O13" s="15"/>
      <c r="P13" s="15"/>
    </row>
    <row r="14" spans="1:16" s="28" customFormat="1" ht="14.5" customHeight="1">
      <c r="A14" s="27"/>
      <c r="B14" s="38" t="s">
        <v>18</v>
      </c>
      <c r="C14" s="41">
        <v>667000000</v>
      </c>
      <c r="D14" s="47">
        <v>0.61176470588235299</v>
      </c>
      <c r="E14" s="51">
        <v>0.56941176470588239</v>
      </c>
      <c r="F14" s="15"/>
      <c r="G14" s="44">
        <v>361000000</v>
      </c>
      <c r="H14" s="47">
        <v>0.32720588235294118</v>
      </c>
      <c r="I14" s="15"/>
      <c r="J14" s="44">
        <v>201000000</v>
      </c>
      <c r="K14" s="47">
        <v>1.01</v>
      </c>
      <c r="L14" s="15"/>
      <c r="M14" s="44">
        <v>105000000</v>
      </c>
      <c r="N14" s="47">
        <v>1.320754716981132</v>
      </c>
      <c r="O14" s="15"/>
      <c r="P14" s="15"/>
    </row>
    <row r="15" spans="1:16" s="28" customFormat="1" ht="14.5" customHeight="1">
      <c r="A15" s="27"/>
      <c r="B15" s="38" t="s">
        <v>19</v>
      </c>
      <c r="C15" s="41">
        <v>588000000</v>
      </c>
      <c r="D15" s="47">
        <v>9.6296296296296297E-2</v>
      </c>
      <c r="E15" s="51">
        <v>8.8888888888888892E-2</v>
      </c>
      <c r="F15" s="15"/>
      <c r="G15" s="44">
        <v>464000000</v>
      </c>
      <c r="H15" s="47">
        <v>5.4545454545454543E-2</v>
      </c>
      <c r="I15" s="15"/>
      <c r="J15" s="44">
        <v>0</v>
      </c>
      <c r="K15" s="47" t="s">
        <v>15</v>
      </c>
      <c r="L15" s="15"/>
      <c r="M15" s="44">
        <v>124000000</v>
      </c>
      <c r="N15" s="47">
        <v>0.28000000000000003</v>
      </c>
      <c r="O15" s="15"/>
      <c r="P15" s="15"/>
    </row>
    <row r="16" spans="1:16" s="28" customFormat="1" ht="14.5" customHeight="1">
      <c r="A16" s="29"/>
      <c r="B16" s="38" t="s">
        <v>20</v>
      </c>
      <c r="C16" s="41">
        <v>368000000</v>
      </c>
      <c r="D16" s="47">
        <v>-0.20806794055201699</v>
      </c>
      <c r="E16" s="51">
        <v>-0.21868365180467092</v>
      </c>
      <c r="F16" s="15"/>
      <c r="G16" s="44">
        <v>236000000</v>
      </c>
      <c r="H16" s="47">
        <v>-0.30791788856304986</v>
      </c>
      <c r="I16" s="15"/>
      <c r="J16" s="44">
        <v>0</v>
      </c>
      <c r="K16" s="47" t="s">
        <v>15</v>
      </c>
      <c r="L16" s="15"/>
      <c r="M16" s="44">
        <v>132000000</v>
      </c>
      <c r="N16" s="47">
        <v>5.3846153846153849E-2</v>
      </c>
      <c r="O16" s="15"/>
      <c r="P16" s="15"/>
    </row>
    <row r="17" spans="1:16" s="28" customFormat="1" ht="14.5" customHeight="1">
      <c r="A17" s="27"/>
      <c r="B17" s="38" t="s">
        <v>21</v>
      </c>
      <c r="C17" s="41">
        <v>333000000</v>
      </c>
      <c r="D17" s="47">
        <v>0.12751677852348994</v>
      </c>
      <c r="E17" s="51">
        <v>0.1174496644295302</v>
      </c>
      <c r="F17" s="15"/>
      <c r="G17" s="44">
        <v>186000000</v>
      </c>
      <c r="H17" s="47">
        <v>0.13414634146341464</v>
      </c>
      <c r="I17" s="15"/>
      <c r="J17" s="44">
        <v>128000000</v>
      </c>
      <c r="K17" s="47">
        <v>8.4745762711864403E-2</v>
      </c>
      <c r="L17" s="15"/>
      <c r="M17" s="44">
        <v>19000000</v>
      </c>
      <c r="N17" s="47">
        <v>0.375</v>
      </c>
      <c r="O17" s="15"/>
      <c r="P17" s="15"/>
    </row>
    <row r="18" spans="1:16" s="28" customFormat="1" ht="14.5" customHeight="1">
      <c r="A18" s="27"/>
      <c r="B18" s="38" t="s">
        <v>22</v>
      </c>
      <c r="C18" s="41">
        <v>297000000</v>
      </c>
      <c r="D18" s="47">
        <v>0.12186379928315412</v>
      </c>
      <c r="E18" s="51">
        <v>6.4516129032258063E-2</v>
      </c>
      <c r="F18" s="15"/>
      <c r="G18" s="44">
        <v>72000000</v>
      </c>
      <c r="H18" s="47">
        <v>7.4626865671641784E-2</v>
      </c>
      <c r="I18" s="15"/>
      <c r="J18" s="44">
        <v>84000000</v>
      </c>
      <c r="K18" s="47">
        <v>2.4390243902439025E-2</v>
      </c>
      <c r="L18" s="15"/>
      <c r="M18" s="44">
        <v>141000000</v>
      </c>
      <c r="N18" s="47">
        <v>0.2076923076923077</v>
      </c>
      <c r="O18" s="15"/>
      <c r="P18" s="15"/>
    </row>
    <row r="19" spans="1:16" s="28" customFormat="1" ht="14.5" customHeight="1">
      <c r="A19" s="29"/>
      <c r="B19" s="38" t="s">
        <v>23</v>
      </c>
      <c r="C19" s="41">
        <v>249000000</v>
      </c>
      <c r="D19" s="47">
        <v>9.6916299559471369E-2</v>
      </c>
      <c r="E19" s="51">
        <v>9.6916299559471369E-2</v>
      </c>
      <c r="F19" s="15"/>
      <c r="G19" s="44">
        <v>136000000</v>
      </c>
      <c r="H19" s="47">
        <v>0.21428571428571427</v>
      </c>
      <c r="I19" s="15"/>
      <c r="J19" s="44">
        <v>93000000</v>
      </c>
      <c r="K19" s="47">
        <v>-6.1224489795918366E-2</v>
      </c>
      <c r="L19" s="15"/>
      <c r="M19" s="44">
        <v>20000000</v>
      </c>
      <c r="N19" s="47">
        <v>0.23529411764705882</v>
      </c>
      <c r="O19" s="15"/>
      <c r="P19" s="15"/>
    </row>
    <row r="20" spans="1:16" s="28" customFormat="1" ht="14.5" customHeight="1">
      <c r="A20" s="29"/>
      <c r="B20" s="38" t="s">
        <v>24</v>
      </c>
      <c r="C20" s="41">
        <v>151000000</v>
      </c>
      <c r="D20" s="47">
        <v>0.68131868131868134</v>
      </c>
      <c r="E20" s="51">
        <v>0.65934065934065933</v>
      </c>
      <c r="F20" s="15"/>
      <c r="G20" s="44">
        <v>81000000</v>
      </c>
      <c r="H20" s="47">
        <v>0.55769230769230771</v>
      </c>
      <c r="I20" s="15"/>
      <c r="J20" s="44">
        <v>46000000</v>
      </c>
      <c r="K20" s="47">
        <v>0.4838709677419355</v>
      </c>
      <c r="L20" s="15"/>
      <c r="M20" s="44">
        <v>24000000</v>
      </c>
      <c r="N20" s="47">
        <v>2.25</v>
      </c>
      <c r="O20" s="15"/>
      <c r="P20" s="15"/>
    </row>
    <row r="21" spans="1:16" s="28" customFormat="1" ht="14.5" customHeight="1">
      <c r="A21" s="29"/>
      <c r="B21" s="38" t="s">
        <v>25</v>
      </c>
      <c r="C21" s="41">
        <v>105000000</v>
      </c>
      <c r="D21" s="47">
        <v>0.4861111111111111</v>
      </c>
      <c r="E21" s="51">
        <v>0.45833333333333331</v>
      </c>
      <c r="F21" s="15"/>
      <c r="G21" s="44">
        <v>58000000</v>
      </c>
      <c r="H21" s="47">
        <v>0.40476190476190477</v>
      </c>
      <c r="I21" s="15"/>
      <c r="J21" s="44">
        <v>17000000</v>
      </c>
      <c r="K21" s="47">
        <v>1.8333333333333333</v>
      </c>
      <c r="L21" s="15"/>
      <c r="M21" s="44">
        <v>30000000</v>
      </c>
      <c r="N21" s="47">
        <v>0.29166666666666669</v>
      </c>
      <c r="O21" s="15"/>
      <c r="P21" s="15"/>
    </row>
    <row r="22" spans="1:16" s="28" customFormat="1" ht="14.5" customHeight="1" thickBot="1">
      <c r="A22" s="27"/>
      <c r="B22" s="36" t="s">
        <v>26</v>
      </c>
      <c r="C22" s="41"/>
      <c r="D22" s="47"/>
      <c r="E22" s="51"/>
      <c r="F22" s="15"/>
      <c r="G22" s="44"/>
      <c r="H22" s="47"/>
      <c r="I22" s="15"/>
      <c r="J22" s="44"/>
      <c r="K22" s="47"/>
      <c r="L22" s="15"/>
      <c r="M22" s="44"/>
      <c r="N22" s="47"/>
      <c r="O22" s="15"/>
      <c r="P22" s="15"/>
    </row>
    <row r="23" spans="1:16" s="28" customFormat="1" ht="14.5" customHeight="1">
      <c r="A23" s="27"/>
      <c r="B23" s="61" t="s">
        <v>27</v>
      </c>
      <c r="C23" s="62">
        <v>379000000</v>
      </c>
      <c r="D23" s="63">
        <v>-0.59371727748691094</v>
      </c>
      <c r="E23" s="64">
        <v>-0.60314136125654449</v>
      </c>
      <c r="F23" s="15"/>
      <c r="G23" s="65">
        <v>187000000</v>
      </c>
      <c r="H23" s="63">
        <v>-0.59130434782608698</v>
      </c>
      <c r="I23" s="15"/>
      <c r="J23" s="65">
        <v>152000000</v>
      </c>
      <c r="K23" s="63">
        <v>-0.65217391304347827</v>
      </c>
      <c r="L23" s="15"/>
      <c r="M23" s="65">
        <v>40000000</v>
      </c>
      <c r="N23" s="63">
        <v>-0.17241379310344829</v>
      </c>
      <c r="O23" s="15"/>
      <c r="P23" s="15"/>
    </row>
    <row r="24" spans="1:16" s="28" customFormat="1" ht="14.5" customHeight="1" thickBot="1">
      <c r="A24" s="29"/>
      <c r="B24" s="36" t="s">
        <v>28</v>
      </c>
      <c r="C24" s="41"/>
      <c r="D24" s="47"/>
      <c r="E24" s="51"/>
      <c r="F24" s="15"/>
      <c r="G24" s="44"/>
      <c r="H24" s="47"/>
      <c r="I24" s="15"/>
      <c r="J24" s="44"/>
      <c r="K24" s="47"/>
      <c r="L24" s="15"/>
      <c r="M24" s="44"/>
      <c r="N24" s="47"/>
      <c r="O24" s="15"/>
      <c r="P24" s="15"/>
    </row>
    <row r="25" spans="1:16" s="28" customFormat="1" ht="14.5" customHeight="1">
      <c r="A25" s="27"/>
      <c r="B25" s="61" t="s">
        <v>29</v>
      </c>
      <c r="C25" s="62">
        <v>471000000</v>
      </c>
      <c r="D25" s="63">
        <v>0.29658792650918636</v>
      </c>
      <c r="E25" s="64">
        <v>0.23622047244094488</v>
      </c>
      <c r="F25" s="15"/>
      <c r="G25" s="65">
        <v>200000000</v>
      </c>
      <c r="H25" s="63">
        <v>0.21212121212121213</v>
      </c>
      <c r="I25" s="15"/>
      <c r="J25" s="65">
        <v>134000000</v>
      </c>
      <c r="K25" s="63">
        <v>0.2072072072072072</v>
      </c>
      <c r="L25" s="15"/>
      <c r="M25" s="65">
        <v>137000000</v>
      </c>
      <c r="N25" s="63">
        <v>0.52380952380952384</v>
      </c>
      <c r="O25" s="15"/>
      <c r="P25" s="15"/>
    </row>
    <row r="26" spans="1:16" s="28" customFormat="1" ht="14.5" customHeight="1">
      <c r="A26" s="29"/>
      <c r="B26" s="38" t="s">
        <v>30</v>
      </c>
      <c r="C26" s="41">
        <v>290000000</v>
      </c>
      <c r="D26" s="47">
        <v>-7.8125E-2</v>
      </c>
      <c r="E26" s="51">
        <v>-9.375E-2</v>
      </c>
      <c r="F26" s="15"/>
      <c r="G26" s="44">
        <v>214000000</v>
      </c>
      <c r="H26" s="47">
        <v>-6.9565217391304349E-2</v>
      </c>
      <c r="I26" s="15"/>
      <c r="J26" s="44">
        <v>7000000</v>
      </c>
      <c r="K26" s="47">
        <v>-0.41666666666666669</v>
      </c>
      <c r="L26" s="15"/>
      <c r="M26" s="44">
        <v>69000000</v>
      </c>
      <c r="N26" s="47">
        <v>-5.128205128205128E-2</v>
      </c>
      <c r="O26" s="15"/>
      <c r="P26" s="15"/>
    </row>
    <row r="27" spans="1:16" s="28" customFormat="1" ht="14.5" customHeight="1">
      <c r="A27" s="29"/>
      <c r="B27" s="38" t="s">
        <v>31</v>
      </c>
      <c r="C27" s="41">
        <v>183000000</v>
      </c>
      <c r="D27" s="47">
        <v>8.2352941176470587E-2</v>
      </c>
      <c r="E27" s="51">
        <v>7.6470588235294124E-2</v>
      </c>
      <c r="F27" s="15"/>
      <c r="G27" s="44">
        <v>119000000</v>
      </c>
      <c r="H27" s="47">
        <v>8.1818181818181818E-2</v>
      </c>
      <c r="I27" s="15"/>
      <c r="J27" s="44">
        <v>48000000</v>
      </c>
      <c r="K27" s="47">
        <v>9.3023255813953487E-2</v>
      </c>
      <c r="L27" s="15"/>
      <c r="M27" s="44">
        <v>16000000</v>
      </c>
      <c r="N27" s="47">
        <v>5.8823529411764705E-2</v>
      </c>
      <c r="O27" s="15"/>
      <c r="P27" s="15"/>
    </row>
    <row r="28" spans="1:16" s="28" customFormat="1" ht="14.5" customHeight="1" thickBot="1">
      <c r="A28" s="27"/>
      <c r="B28" s="36" t="s">
        <v>32</v>
      </c>
      <c r="C28" s="41"/>
      <c r="D28" s="47"/>
      <c r="E28" s="51"/>
      <c r="F28" s="15"/>
      <c r="G28" s="44"/>
      <c r="H28" s="47"/>
      <c r="I28" s="15"/>
      <c r="J28" s="44"/>
      <c r="K28" s="47"/>
      <c r="L28" s="15"/>
      <c r="M28" s="44"/>
      <c r="N28" s="47"/>
      <c r="O28" s="15"/>
      <c r="P28" s="15"/>
    </row>
    <row r="29" spans="1:16" s="28" customFormat="1" ht="14.5" customHeight="1">
      <c r="A29" s="27"/>
      <c r="B29" s="61" t="s">
        <v>33</v>
      </c>
      <c r="C29" s="62">
        <v>1628000000</v>
      </c>
      <c r="D29" s="63">
        <v>0.20774647887323944</v>
      </c>
      <c r="E29" s="64">
        <v>0.14647887323943662</v>
      </c>
      <c r="F29" s="15"/>
      <c r="G29" s="65">
        <v>638000000</v>
      </c>
      <c r="H29" s="63">
        <v>1.2704626334519573</v>
      </c>
      <c r="I29" s="15"/>
      <c r="J29" s="65">
        <v>340000000</v>
      </c>
      <c r="K29" s="63">
        <v>-4.7619047619047616E-2</v>
      </c>
      <c r="L29" s="15"/>
      <c r="M29" s="65">
        <v>650000000</v>
      </c>
      <c r="N29" s="63">
        <v>-5.754475703324808E-2</v>
      </c>
      <c r="O29" s="15"/>
      <c r="P29" s="15"/>
    </row>
    <row r="30" spans="1:16" s="28" customFormat="1" ht="14.5" customHeight="1">
      <c r="A30" s="27"/>
      <c r="B30" s="38" t="s">
        <v>34</v>
      </c>
      <c r="C30" s="41">
        <v>1227000000</v>
      </c>
      <c r="D30" s="47">
        <v>0.13357079252003562</v>
      </c>
      <c r="E30" s="51">
        <v>9.2609082813891366E-2</v>
      </c>
      <c r="F30" s="15"/>
      <c r="G30" s="44">
        <v>217000000</v>
      </c>
      <c r="H30" s="47">
        <v>1.8779342723004695E-2</v>
      </c>
      <c r="I30" s="15"/>
      <c r="J30" s="44">
        <v>479000000</v>
      </c>
      <c r="K30" s="47">
        <v>8.6167800453514742E-2</v>
      </c>
      <c r="L30" s="15"/>
      <c r="M30" s="44">
        <v>531000000</v>
      </c>
      <c r="N30" s="47">
        <v>0.2302771855010661</v>
      </c>
      <c r="O30" s="15"/>
      <c r="P30" s="15"/>
    </row>
    <row r="31" spans="1:16" s="28" customFormat="1" ht="14.5" customHeight="1">
      <c r="A31" s="27"/>
      <c r="B31" s="38" t="s">
        <v>35</v>
      </c>
      <c r="C31" s="41">
        <v>982000000</v>
      </c>
      <c r="D31" s="47">
        <v>-6.9518716577540107E-2</v>
      </c>
      <c r="E31" s="51">
        <v>-0.12477718360071301</v>
      </c>
      <c r="F31" s="15"/>
      <c r="G31" s="44">
        <v>9000000</v>
      </c>
      <c r="H31" s="47">
        <v>0.2857142857142857</v>
      </c>
      <c r="I31" s="15"/>
      <c r="J31" s="44">
        <v>567000000</v>
      </c>
      <c r="K31" s="47">
        <v>-9.0032154340836015E-2</v>
      </c>
      <c r="L31" s="15"/>
      <c r="M31" s="44">
        <v>406000000</v>
      </c>
      <c r="N31" s="47">
        <v>-4.8681541582150101E-2</v>
      </c>
      <c r="O31" s="15"/>
      <c r="P31" s="15"/>
    </row>
    <row r="32" spans="1:16" s="28" customFormat="1" ht="14.5" customHeight="1">
      <c r="A32" s="29"/>
      <c r="B32" s="38" t="s">
        <v>36</v>
      </c>
      <c r="C32" s="41">
        <v>914000000</v>
      </c>
      <c r="D32" s="47">
        <v>-4.2194092827004216E-3</v>
      </c>
      <c r="E32" s="51">
        <v>-3.5864978902953586E-2</v>
      </c>
      <c r="F32" s="15"/>
      <c r="G32" s="44">
        <v>6000000</v>
      </c>
      <c r="H32" s="47">
        <v>-0.25</v>
      </c>
      <c r="I32" s="15"/>
      <c r="J32" s="44">
        <v>91000000</v>
      </c>
      <c r="K32" s="47">
        <v>-5.2083333333333336E-2</v>
      </c>
      <c r="L32" s="15"/>
      <c r="M32" s="44">
        <v>817000000</v>
      </c>
      <c r="N32" s="47">
        <v>3.5545023696682463E-3</v>
      </c>
      <c r="O32" s="15"/>
      <c r="P32" s="15"/>
    </row>
    <row r="33" spans="1:16" s="28" customFormat="1" ht="14.5" customHeight="1">
      <c r="A33" s="29"/>
      <c r="B33" s="38" t="s">
        <v>37</v>
      </c>
      <c r="C33" s="41">
        <v>470000000</v>
      </c>
      <c r="D33" s="47">
        <v>0.5161290322580645</v>
      </c>
      <c r="E33" s="51">
        <v>0.5161290322580645</v>
      </c>
      <c r="F33" s="15"/>
      <c r="G33" s="44">
        <v>425000000</v>
      </c>
      <c r="H33" s="47">
        <v>0.40594059405940597</v>
      </c>
      <c r="I33" s="15"/>
      <c r="J33" s="44">
        <v>28000000</v>
      </c>
      <c r="K33" s="47">
        <v>4.5999999999999996</v>
      </c>
      <c r="L33" s="15"/>
      <c r="M33" s="44">
        <v>17000000</v>
      </c>
      <c r="N33" s="47">
        <v>7</v>
      </c>
      <c r="O33" s="15"/>
      <c r="P33" s="15"/>
    </row>
    <row r="34" spans="1:16" s="28" customFormat="1" ht="14.5" customHeight="1">
      <c r="A34" s="27"/>
      <c r="B34" s="38" t="s">
        <v>38</v>
      </c>
      <c r="C34" s="41">
        <v>483000000</v>
      </c>
      <c r="D34" s="47">
        <v>0.15165876777251186</v>
      </c>
      <c r="E34" s="51">
        <v>0.14454976303317535</v>
      </c>
      <c r="F34" s="15"/>
      <c r="G34" s="44">
        <v>0</v>
      </c>
      <c r="H34" s="47">
        <v>-1</v>
      </c>
      <c r="I34" s="15"/>
      <c r="J34" s="44">
        <v>340000000</v>
      </c>
      <c r="K34" s="47">
        <v>0.14864864864864866</v>
      </c>
      <c r="L34" s="15"/>
      <c r="M34" s="44">
        <v>143000000</v>
      </c>
      <c r="N34" s="47">
        <v>0.14960629921259844</v>
      </c>
      <c r="O34" s="15"/>
      <c r="P34" s="15"/>
    </row>
    <row r="35" spans="1:16" s="28" customFormat="1" ht="14.5" customHeight="1">
      <c r="A35" s="29"/>
      <c r="B35" s="38" t="s">
        <v>39</v>
      </c>
      <c r="C35" s="41">
        <v>492000000</v>
      </c>
      <c r="D35" s="47">
        <v>7.3221757322175729E-2</v>
      </c>
      <c r="E35" s="51">
        <v>2.9288702928870293E-2</v>
      </c>
      <c r="F35" s="15"/>
      <c r="G35" s="44">
        <v>312000000</v>
      </c>
      <c r="H35" s="47">
        <v>6.5068493150684928E-2</v>
      </c>
      <c r="I35" s="15"/>
      <c r="J35" s="44">
        <v>39000000</v>
      </c>
      <c r="K35" s="47">
        <v>2.7027027027027029E-2</v>
      </c>
      <c r="L35" s="15"/>
      <c r="M35" s="44">
        <v>141000000</v>
      </c>
      <c r="N35" s="47">
        <v>0.10067114093959731</v>
      </c>
      <c r="O35" s="15"/>
      <c r="P35" s="15"/>
    </row>
    <row r="36" spans="1:16" s="28" customFormat="1" ht="14.5" customHeight="1">
      <c r="A36" s="27"/>
      <c r="B36" s="38" t="s">
        <v>40</v>
      </c>
      <c r="C36" s="41">
        <v>416000000</v>
      </c>
      <c r="D36" s="47">
        <v>9.5923261390887284E-3</v>
      </c>
      <c r="E36" s="51">
        <v>-2.3980815347721821E-3</v>
      </c>
      <c r="F36" s="15"/>
      <c r="G36" s="44">
        <v>4000000</v>
      </c>
      <c r="H36" s="47">
        <v>-0.55555555555555558</v>
      </c>
      <c r="I36" s="15"/>
      <c r="J36" s="44">
        <v>73000000</v>
      </c>
      <c r="K36" s="47">
        <v>-6.4102564102564097E-2</v>
      </c>
      <c r="L36" s="15"/>
      <c r="M36" s="44">
        <v>339000000</v>
      </c>
      <c r="N36" s="47">
        <v>4.2424242424242427E-2</v>
      </c>
      <c r="O36" s="15"/>
      <c r="P36" s="15"/>
    </row>
    <row r="37" spans="1:16" s="28" customFormat="1" ht="14.5" customHeight="1">
      <c r="A37" s="27"/>
      <c r="B37" s="38" t="s">
        <v>41</v>
      </c>
      <c r="C37" s="41">
        <v>311000000</v>
      </c>
      <c r="D37" s="47">
        <v>-9.5930232558139539E-2</v>
      </c>
      <c r="E37" s="51">
        <v>-9.5930232558139539E-2</v>
      </c>
      <c r="F37" s="15"/>
      <c r="G37" s="44">
        <v>278000000</v>
      </c>
      <c r="H37" s="47">
        <v>-0.1032258064516129</v>
      </c>
      <c r="I37" s="15"/>
      <c r="J37" s="44">
        <v>11000000</v>
      </c>
      <c r="K37" s="47">
        <v>-8.3333333333333329E-2</v>
      </c>
      <c r="L37" s="15"/>
      <c r="M37" s="44">
        <v>22000000</v>
      </c>
      <c r="N37" s="47">
        <v>0</v>
      </c>
      <c r="O37" s="15"/>
      <c r="P37" s="15"/>
    </row>
    <row r="38" spans="1:16" s="28" customFormat="1" ht="14.5" customHeight="1">
      <c r="A38" s="27"/>
      <c r="B38" s="38" t="s">
        <v>42</v>
      </c>
      <c r="C38" s="41">
        <v>227000000</v>
      </c>
      <c r="D38" s="47">
        <v>7.8341013824884786E-2</v>
      </c>
      <c r="E38" s="51">
        <v>4.6082949308755762E-2</v>
      </c>
      <c r="F38" s="15"/>
      <c r="G38" s="44">
        <v>75000000</v>
      </c>
      <c r="H38" s="47">
        <v>-0.2</v>
      </c>
      <c r="I38" s="15"/>
      <c r="J38" s="44">
        <v>48000000</v>
      </c>
      <c r="K38" s="47">
        <v>0.4</v>
      </c>
      <c r="L38" s="15"/>
      <c r="M38" s="44">
        <v>104000000</v>
      </c>
      <c r="N38" s="47">
        <v>0.25287356321839083</v>
      </c>
      <c r="O38" s="15"/>
      <c r="P38" s="15"/>
    </row>
    <row r="39" spans="1:16" s="28" customFormat="1" ht="14.5" customHeight="1">
      <c r="A39" s="27"/>
      <c r="B39" s="38" t="s">
        <v>43</v>
      </c>
      <c r="C39" s="41">
        <v>74000000</v>
      </c>
      <c r="D39" s="47">
        <v>-0.65909090909090906</v>
      </c>
      <c r="E39" s="51">
        <v>-0.66363636363636369</v>
      </c>
      <c r="F39" s="15"/>
      <c r="G39" s="44">
        <v>12000000</v>
      </c>
      <c r="H39" s="47">
        <v>-0.89915966386554624</v>
      </c>
      <c r="I39" s="15"/>
      <c r="J39" s="44">
        <v>39000000</v>
      </c>
      <c r="K39" s="47">
        <v>-0.44285714285714284</v>
      </c>
      <c r="L39" s="15"/>
      <c r="M39" s="44">
        <v>23000000</v>
      </c>
      <c r="N39" s="47">
        <v>-0.22580645161290322</v>
      </c>
      <c r="O39" s="15"/>
      <c r="P39" s="15"/>
    </row>
    <row r="40" spans="1:16" s="28" customFormat="1" ht="14.5" customHeight="1">
      <c r="A40" s="27"/>
      <c r="B40" s="38" t="s">
        <v>44</v>
      </c>
      <c r="C40" s="41">
        <v>54000000</v>
      </c>
      <c r="D40" s="47">
        <v>1.1599999999999999</v>
      </c>
      <c r="E40" s="51">
        <v>1.1599999999999999</v>
      </c>
      <c r="F40" s="15"/>
      <c r="G40" s="44">
        <v>52000000</v>
      </c>
      <c r="H40" s="47">
        <v>1.08</v>
      </c>
      <c r="I40" s="15"/>
      <c r="J40" s="44">
        <v>1000000</v>
      </c>
      <c r="K40" s="47" t="s">
        <v>15</v>
      </c>
      <c r="L40" s="15"/>
      <c r="M40" s="44">
        <v>1000000</v>
      </c>
      <c r="N40" s="47" t="s">
        <v>15</v>
      </c>
      <c r="O40" s="15"/>
      <c r="P40" s="15"/>
    </row>
    <row r="41" spans="1:16" s="28" customFormat="1" ht="14.5" customHeight="1">
      <c r="A41" s="29"/>
      <c r="B41" s="38" t="s">
        <v>45</v>
      </c>
      <c r="C41" s="41">
        <v>4262000000</v>
      </c>
      <c r="D41" s="47">
        <v>-7.7305699481865289E-2</v>
      </c>
      <c r="E41" s="51">
        <v>-0.1166839378238342</v>
      </c>
      <c r="F41" s="15"/>
      <c r="G41" s="44">
        <v>364000000</v>
      </c>
      <c r="H41" s="47">
        <v>-0.16933638443935928</v>
      </c>
      <c r="I41" s="15"/>
      <c r="J41" s="44">
        <v>1263000000</v>
      </c>
      <c r="K41" s="47">
        <v>-6.7946824224519947E-2</v>
      </c>
      <c r="L41" s="15"/>
      <c r="M41" s="44">
        <v>2635000000</v>
      </c>
      <c r="N41" s="47">
        <v>-6.8226763348714567E-2</v>
      </c>
      <c r="O41" s="15"/>
      <c r="P41" s="15"/>
    </row>
    <row r="42" spans="1:16" s="28" customFormat="1" ht="14.5" customHeight="1">
      <c r="A42" s="29"/>
      <c r="B42" s="38" t="s">
        <v>46</v>
      </c>
      <c r="C42" s="41">
        <v>523000000</v>
      </c>
      <c r="D42" s="47">
        <v>-5.0816696914700546E-2</v>
      </c>
      <c r="E42" s="51">
        <v>-5.0816696914700546E-2</v>
      </c>
      <c r="F42" s="15"/>
      <c r="G42" s="44">
        <v>1000000</v>
      </c>
      <c r="H42" s="47">
        <v>-0.75</v>
      </c>
      <c r="I42" s="15"/>
      <c r="J42" s="44">
        <v>520000000</v>
      </c>
      <c r="K42" s="47">
        <v>-1.5151515151515152E-2</v>
      </c>
      <c r="L42" s="15"/>
      <c r="M42" s="44">
        <v>2000000</v>
      </c>
      <c r="N42" s="47">
        <v>-0.89473684210526316</v>
      </c>
      <c r="O42" s="15"/>
      <c r="P42" s="15"/>
    </row>
    <row r="43" spans="1:16" s="32" customFormat="1" ht="14.5" customHeight="1" thickBot="1">
      <c r="A43" s="31"/>
      <c r="B43" s="36" t="s">
        <v>47</v>
      </c>
      <c r="C43" s="76"/>
      <c r="D43" s="77"/>
      <c r="E43" s="78"/>
      <c r="F43" s="16"/>
      <c r="G43" s="79"/>
      <c r="H43" s="77"/>
      <c r="I43" s="16"/>
      <c r="J43" s="79"/>
      <c r="K43" s="77"/>
      <c r="L43" s="16"/>
      <c r="M43" s="79"/>
      <c r="N43" s="77"/>
      <c r="O43" s="16"/>
      <c r="P43" s="16"/>
    </row>
    <row r="44" spans="1:16" s="28" customFormat="1" ht="14.5" customHeight="1">
      <c r="A44" s="27"/>
      <c r="B44" s="61" t="s">
        <v>48</v>
      </c>
      <c r="C44" s="41">
        <v>2555000000</v>
      </c>
      <c r="D44" s="47">
        <v>-1.3488197826901461E-2</v>
      </c>
      <c r="E44" s="51">
        <v>-4.2712626451854627E-2</v>
      </c>
      <c r="F44" s="15"/>
      <c r="G44" s="44">
        <v>1433000000</v>
      </c>
      <c r="H44" s="47">
        <v>4.2674253200568987E-2</v>
      </c>
      <c r="I44" s="15"/>
      <c r="J44" s="44">
        <v>640000000</v>
      </c>
      <c r="K44" s="47">
        <v>-7.7809798270893377E-2</v>
      </c>
      <c r="L44" s="15"/>
      <c r="M44" s="44">
        <v>482000000</v>
      </c>
      <c r="N44" s="47">
        <v>-7.3813708260105443E-2</v>
      </c>
      <c r="O44" s="15"/>
      <c r="P44" s="15"/>
    </row>
    <row r="45" spans="1:16" s="28" customFormat="1" ht="14.5" customHeight="1">
      <c r="A45" s="29"/>
      <c r="B45" s="38" t="s">
        <v>49</v>
      </c>
      <c r="C45" s="41">
        <v>2741000000</v>
      </c>
      <c r="D45" s="47">
        <v>1.2292118582791034E-2</v>
      </c>
      <c r="E45" s="51">
        <v>-9.0383224873463487E-3</v>
      </c>
      <c r="F45" s="15"/>
      <c r="G45" s="44">
        <v>679000000</v>
      </c>
      <c r="H45" s="47">
        <v>-5.5478502080443831E-2</v>
      </c>
      <c r="I45" s="15"/>
      <c r="J45" s="44">
        <v>497000000</v>
      </c>
      <c r="K45" s="47">
        <v>3.9832285115303984E-2</v>
      </c>
      <c r="L45" s="15"/>
      <c r="M45" s="44">
        <v>1565000000</v>
      </c>
      <c r="N45" s="47">
        <v>3.5076530612244895E-2</v>
      </c>
      <c r="O45" s="15"/>
      <c r="P45" s="15"/>
    </row>
    <row r="46" spans="1:16" s="28" customFormat="1" ht="14.5" customHeight="1">
      <c r="A46" s="27"/>
      <c r="B46" s="38" t="s">
        <v>50</v>
      </c>
      <c r="C46" s="41">
        <v>1686000000</v>
      </c>
      <c r="D46" s="47">
        <v>2.1444241316270567</v>
      </c>
      <c r="E46" s="51">
        <v>2.0822669104204752</v>
      </c>
      <c r="F46" s="15"/>
      <c r="G46" s="44">
        <v>1068000000</v>
      </c>
      <c r="H46" s="47">
        <v>1.6732186732186731</v>
      </c>
      <c r="I46" s="15"/>
      <c r="J46" s="44">
        <v>440000000</v>
      </c>
      <c r="K46" s="47">
        <v>2.1428571428571428</v>
      </c>
      <c r="L46" s="15"/>
      <c r="M46" s="44">
        <v>178000000</v>
      </c>
      <c r="N46" s="47" t="s">
        <v>15</v>
      </c>
      <c r="O46" s="15"/>
      <c r="P46" s="15"/>
    </row>
    <row r="47" spans="1:16" s="28" customFormat="1" ht="14.5" customHeight="1">
      <c r="A47" s="29"/>
      <c r="B47" s="38" t="s">
        <v>51</v>
      </c>
      <c r="C47" s="41">
        <v>1316000000</v>
      </c>
      <c r="D47" s="47">
        <v>5.3712480252764615E-2</v>
      </c>
      <c r="E47" s="51">
        <v>3.9494470774091628E-2</v>
      </c>
      <c r="F47" s="15"/>
      <c r="G47" s="44">
        <v>736000000</v>
      </c>
      <c r="H47" s="47">
        <v>1.5068493150684932E-2</v>
      </c>
      <c r="I47" s="15"/>
      <c r="J47" s="44">
        <v>204000000</v>
      </c>
      <c r="K47" s="47">
        <v>0.28662420382165604</v>
      </c>
      <c r="L47" s="15"/>
      <c r="M47" s="44">
        <v>376000000</v>
      </c>
      <c r="N47" s="47">
        <v>3.1662269129287601E-2</v>
      </c>
      <c r="O47" s="15"/>
      <c r="P47" s="15"/>
    </row>
    <row r="48" spans="1:16" s="33" customFormat="1" ht="14.5" customHeight="1">
      <c r="A48" s="34"/>
      <c r="B48" s="39" t="s">
        <v>52</v>
      </c>
      <c r="C48" s="43">
        <v>41081000000</v>
      </c>
      <c r="D48" s="49">
        <v>0.11254197847528889</v>
      </c>
      <c r="E48" s="49">
        <v>8.6310389507364416E-2</v>
      </c>
      <c r="F48" s="16"/>
      <c r="G48" s="43">
        <v>19986000000</v>
      </c>
      <c r="H48" s="49">
        <v>0.16185841733286987</v>
      </c>
      <c r="I48" s="16"/>
      <c r="J48" s="43">
        <v>9027000000</v>
      </c>
      <c r="K48" s="49">
        <v>2.2799455535390201E-2</v>
      </c>
      <c r="L48" s="16"/>
      <c r="M48" s="43">
        <v>12068000000</v>
      </c>
      <c r="N48" s="49">
        <v>0.10741971207087486</v>
      </c>
      <c r="O48" s="16"/>
      <c r="P48" s="16"/>
    </row>
    <row r="49" spans="1:16" s="26" customFormat="1" ht="14.5" customHeight="1" thickBot="1">
      <c r="A49" s="30"/>
      <c r="B49" s="40" t="s">
        <v>53</v>
      </c>
      <c r="C49" s="41">
        <v>2849000000</v>
      </c>
      <c r="D49" s="50">
        <v>0.71360946745562126</v>
      </c>
      <c r="E49" s="51">
        <v>0.68579881656804731</v>
      </c>
      <c r="F49" s="19"/>
      <c r="G49" s="46">
        <v>1930000000</v>
      </c>
      <c r="H49" s="50">
        <v>0.71580817051509771</v>
      </c>
      <c r="I49" s="19"/>
      <c r="J49" s="46">
        <v>520000000</v>
      </c>
      <c r="K49" s="50">
        <v>0.47863247863247865</v>
      </c>
      <c r="L49" s="19"/>
      <c r="M49" s="46">
        <v>399000000</v>
      </c>
      <c r="N49" s="50">
        <v>1.0892018779342723</v>
      </c>
      <c r="O49" s="19"/>
      <c r="P49" s="19"/>
    </row>
    <row r="50" spans="1:16" s="33" customFormat="1" ht="14.5" customHeight="1" thickBot="1">
      <c r="A50" s="30"/>
      <c r="B50" s="66" t="s">
        <v>54</v>
      </c>
      <c r="C50" s="67">
        <v>4535000000</v>
      </c>
      <c r="D50" s="68">
        <v>1.0634778721502012</v>
      </c>
      <c r="E50" s="69">
        <v>1.0272686633884667</v>
      </c>
      <c r="F50" s="71"/>
      <c r="G50" s="70">
        <v>2998000000</v>
      </c>
      <c r="H50" s="68">
        <v>0.96999347684279191</v>
      </c>
      <c r="I50" s="71"/>
      <c r="J50" s="70">
        <v>960000000</v>
      </c>
      <c r="K50" s="68">
        <v>0.95315682281059066</v>
      </c>
      <c r="L50" s="71"/>
      <c r="M50" s="70">
        <v>577000000</v>
      </c>
      <c r="N50" s="68">
        <v>1.9906103286384977</v>
      </c>
      <c r="O50" s="19"/>
      <c r="P50" s="19"/>
    </row>
    <row r="51" spans="1:16" ht="34.5" customHeight="1">
      <c r="D51" s="35"/>
      <c r="E51" s="35"/>
      <c r="F51" s="17"/>
      <c r="H51" s="35"/>
      <c r="I51" s="17"/>
      <c r="K51" s="35"/>
      <c r="L51" s="17"/>
      <c r="N51" s="35"/>
      <c r="O51" s="17"/>
      <c r="P51" s="17"/>
    </row>
    <row r="52" spans="1:16" s="1" customFormat="1" ht="20.149999999999999" customHeight="1">
      <c r="A52" s="3"/>
      <c r="B52" s="7"/>
      <c r="C52" s="80" t="s">
        <v>55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5"/>
      <c r="P52" s="5"/>
    </row>
    <row r="53" spans="1:16" s="1" customFormat="1" ht="13.75" customHeight="1">
      <c r="A53" s="3"/>
      <c r="B53" s="6"/>
      <c r="C53" s="9"/>
      <c r="D53" s="4"/>
      <c r="E53" s="4"/>
      <c r="F53" s="8"/>
      <c r="G53" s="9"/>
      <c r="H53" s="4"/>
      <c r="I53" s="8"/>
      <c r="J53" s="9"/>
      <c r="K53" s="4"/>
      <c r="L53" s="8"/>
      <c r="M53" s="9"/>
      <c r="N53" s="4"/>
      <c r="O53" s="3"/>
      <c r="P53" s="8"/>
    </row>
    <row r="54" spans="1:16" s="22" customFormat="1" ht="25.5" customHeight="1" thickBot="1">
      <c r="A54" s="13"/>
      <c r="B54" s="36" t="s">
        <v>56</v>
      </c>
      <c r="C54" s="37" t="s">
        <v>3</v>
      </c>
      <c r="D54" s="37" t="s">
        <v>4</v>
      </c>
      <c r="E54" s="37" t="s">
        <v>5</v>
      </c>
      <c r="F54" s="37"/>
      <c r="G54" s="37" t="s">
        <v>6</v>
      </c>
      <c r="H54" s="37" t="s">
        <v>4</v>
      </c>
      <c r="I54" s="37"/>
      <c r="J54" s="37" t="s">
        <v>7</v>
      </c>
      <c r="K54" s="37" t="s">
        <v>4</v>
      </c>
      <c r="L54" s="37"/>
      <c r="M54" s="37" t="s">
        <v>8</v>
      </c>
      <c r="N54" s="37" t="s">
        <v>4</v>
      </c>
      <c r="O54" s="13"/>
      <c r="P54" s="21"/>
    </row>
    <row r="55" spans="1:16" s="1" customFormat="1" ht="14.5" customHeight="1" thickBot="1">
      <c r="A55" s="3"/>
      <c r="B55" s="55" t="s">
        <v>9</v>
      </c>
      <c r="C55" s="56"/>
      <c r="D55" s="57"/>
      <c r="E55" s="58"/>
      <c r="F55" s="59"/>
      <c r="G55" s="60"/>
      <c r="H55" s="57"/>
      <c r="I55" s="59"/>
      <c r="J55" s="60"/>
      <c r="K55" s="57"/>
      <c r="L55" s="59"/>
      <c r="M55" s="60"/>
      <c r="N55" s="57"/>
      <c r="O55" s="3"/>
      <c r="P55" s="18"/>
    </row>
    <row r="56" spans="1:16" s="26" customFormat="1" ht="14.5" customHeight="1" collapsed="1">
      <c r="A56" s="25"/>
      <c r="B56" s="61" t="s">
        <v>10</v>
      </c>
      <c r="C56" s="62">
        <v>3458000000</v>
      </c>
      <c r="D56" s="63">
        <v>0.15986622073578596</v>
      </c>
      <c r="E56" s="64">
        <v>0.15652173913043479</v>
      </c>
      <c r="F56" s="19"/>
      <c r="G56" s="65">
        <v>2551000000</v>
      </c>
      <c r="H56" s="63">
        <v>0.10439321444106132</v>
      </c>
      <c r="I56" s="19"/>
      <c r="J56" s="65">
        <v>431000000</v>
      </c>
      <c r="K56" s="63">
        <v>0.303951367781155</v>
      </c>
      <c r="L56" s="19"/>
      <c r="M56" s="65">
        <v>476000000</v>
      </c>
      <c r="N56" s="63">
        <v>0.38121546961325969</v>
      </c>
      <c r="O56" s="19"/>
      <c r="P56" s="19"/>
    </row>
    <row r="57" spans="1:16" s="28" customFormat="1" ht="14.5" customHeight="1">
      <c r="A57" s="27"/>
      <c r="B57" s="38" t="s">
        <v>11</v>
      </c>
      <c r="C57" s="41">
        <v>126000000</v>
      </c>
      <c r="D57" s="47">
        <v>0.20952380952380953</v>
      </c>
      <c r="E57" s="51">
        <v>0.2</v>
      </c>
      <c r="F57" s="15"/>
      <c r="G57" s="44">
        <v>76000000</v>
      </c>
      <c r="H57" s="47">
        <v>0.24590163934426229</v>
      </c>
      <c r="I57" s="15"/>
      <c r="J57" s="44">
        <v>32000000</v>
      </c>
      <c r="K57" s="47">
        <v>3.2258064516129031E-2</v>
      </c>
      <c r="L57" s="15"/>
      <c r="M57" s="44">
        <v>18000000</v>
      </c>
      <c r="N57" s="47">
        <v>0.46153846153846156</v>
      </c>
      <c r="O57" s="15"/>
      <c r="P57" s="15"/>
    </row>
    <row r="58" spans="1:16" s="28" customFormat="1" ht="14.5" customHeight="1" thickBot="1">
      <c r="A58" s="27"/>
      <c r="B58" s="36" t="s">
        <v>12</v>
      </c>
      <c r="C58" s="42"/>
      <c r="D58" s="48"/>
      <c r="E58" s="52"/>
      <c r="F58" s="15"/>
      <c r="G58" s="45"/>
      <c r="H58" s="48"/>
      <c r="I58" s="15"/>
      <c r="J58" s="45"/>
      <c r="K58" s="48"/>
      <c r="L58" s="15"/>
      <c r="M58" s="45"/>
      <c r="N58" s="48"/>
      <c r="O58" s="15"/>
      <c r="P58" s="15"/>
    </row>
    <row r="59" spans="1:16" s="28" customFormat="1" ht="14.5" customHeight="1">
      <c r="A59" s="29"/>
      <c r="B59" s="61" t="s">
        <v>13</v>
      </c>
      <c r="C59" s="62">
        <v>269000000</v>
      </c>
      <c r="D59" s="63">
        <v>0.12396694214876033</v>
      </c>
      <c r="E59" s="64">
        <v>0.1115702479338843</v>
      </c>
      <c r="F59" s="15"/>
      <c r="G59" s="65">
        <v>139000000</v>
      </c>
      <c r="H59" s="63">
        <v>6.9767441860465115E-2</v>
      </c>
      <c r="I59" s="15"/>
      <c r="J59" s="65">
        <v>63000000</v>
      </c>
      <c r="K59" s="63">
        <v>0.05</v>
      </c>
      <c r="L59" s="15"/>
      <c r="M59" s="65">
        <v>67000000</v>
      </c>
      <c r="N59" s="63">
        <v>0.33962264150943394</v>
      </c>
      <c r="O59" s="15"/>
      <c r="P59" s="15"/>
    </row>
    <row r="60" spans="1:16" s="28" customFormat="1" ht="14.5" customHeight="1">
      <c r="A60" s="29"/>
      <c r="B60" s="38" t="s">
        <v>14</v>
      </c>
      <c r="C60" s="41">
        <v>230000000</v>
      </c>
      <c r="D60" s="47">
        <v>1.4361702127659575</v>
      </c>
      <c r="E60" s="51">
        <v>1.446808510638298</v>
      </c>
      <c r="F60" s="15"/>
      <c r="G60" s="44">
        <v>198000000</v>
      </c>
      <c r="H60" s="47">
        <v>1.1413043478260869</v>
      </c>
      <c r="I60" s="15"/>
      <c r="J60" s="44">
        <v>0</v>
      </c>
      <c r="K60" s="47" t="s">
        <v>15</v>
      </c>
      <c r="L60" s="15"/>
      <c r="M60" s="44">
        <v>32000000</v>
      </c>
      <c r="N60" s="47">
        <v>15</v>
      </c>
      <c r="O60" s="15"/>
      <c r="P60" s="15"/>
    </row>
    <row r="61" spans="1:16" s="28" customFormat="1" ht="14.5" customHeight="1">
      <c r="A61" s="29"/>
      <c r="B61" s="38" t="s">
        <v>16</v>
      </c>
      <c r="C61" s="41">
        <v>132000000</v>
      </c>
      <c r="D61" s="47">
        <v>-0.16981132075471697</v>
      </c>
      <c r="E61" s="51">
        <v>-0.16981132075471697</v>
      </c>
      <c r="F61" s="15"/>
      <c r="G61" s="44">
        <v>49000000</v>
      </c>
      <c r="H61" s="47">
        <v>-0.15517241379310345</v>
      </c>
      <c r="I61" s="15"/>
      <c r="J61" s="44">
        <v>55000000</v>
      </c>
      <c r="K61" s="47">
        <v>-0.2857142857142857</v>
      </c>
      <c r="L61" s="15"/>
      <c r="M61" s="44">
        <v>28000000</v>
      </c>
      <c r="N61" s="47">
        <v>0.16666666666666666</v>
      </c>
      <c r="O61" s="15"/>
      <c r="P61" s="15"/>
    </row>
    <row r="62" spans="1:16" s="28" customFormat="1" ht="14.5" customHeight="1">
      <c r="A62" s="27"/>
      <c r="B62" s="38" t="s">
        <v>17</v>
      </c>
      <c r="C62" s="41">
        <v>171000000</v>
      </c>
      <c r="D62" s="47">
        <v>0.33834586466165412</v>
      </c>
      <c r="E62" s="51">
        <v>0.2857142857142857</v>
      </c>
      <c r="F62" s="15"/>
      <c r="G62" s="44">
        <v>48000000</v>
      </c>
      <c r="H62" s="47">
        <v>0</v>
      </c>
      <c r="I62" s="15"/>
      <c r="J62" s="44">
        <v>63000000</v>
      </c>
      <c r="K62" s="47">
        <v>0.16666666666666666</v>
      </c>
      <c r="L62" s="15"/>
      <c r="M62" s="44">
        <v>60000000</v>
      </c>
      <c r="N62" s="47">
        <v>1.1612903225806452</v>
      </c>
      <c r="O62" s="15"/>
      <c r="P62" s="15"/>
    </row>
    <row r="63" spans="1:16" s="28" customFormat="1" ht="14.5" customHeight="1">
      <c r="A63" s="27"/>
      <c r="B63" s="38" t="s">
        <v>18</v>
      </c>
      <c r="C63" s="41">
        <v>184000000</v>
      </c>
      <c r="D63" s="47">
        <v>0.41984732824427479</v>
      </c>
      <c r="E63" s="51">
        <v>0.40458015267175573</v>
      </c>
      <c r="F63" s="15"/>
      <c r="G63" s="44">
        <v>97000000</v>
      </c>
      <c r="H63" s="47">
        <v>0.26315789473684209</v>
      </c>
      <c r="I63" s="15"/>
      <c r="J63" s="44">
        <v>59000000</v>
      </c>
      <c r="K63" s="47">
        <v>0.68571428571428572</v>
      </c>
      <c r="L63" s="15"/>
      <c r="M63" s="44">
        <v>28000000</v>
      </c>
      <c r="N63" s="47">
        <v>0.55000000000000004</v>
      </c>
      <c r="O63" s="15"/>
      <c r="P63" s="15"/>
    </row>
    <row r="64" spans="1:16" s="28" customFormat="1" ht="14.5" customHeight="1">
      <c r="A64" s="27"/>
      <c r="B64" s="38" t="s">
        <v>19</v>
      </c>
      <c r="C64" s="41">
        <v>169000000</v>
      </c>
      <c r="D64" s="47">
        <v>0.19014084507042253</v>
      </c>
      <c r="E64" s="51">
        <v>0.19014084507042253</v>
      </c>
      <c r="F64" s="15"/>
      <c r="G64" s="44">
        <v>129000000</v>
      </c>
      <c r="H64" s="47">
        <v>0.15315315315315314</v>
      </c>
      <c r="I64" s="15"/>
      <c r="J64" s="44">
        <v>0</v>
      </c>
      <c r="K64" s="47" t="s">
        <v>15</v>
      </c>
      <c r="L64" s="15"/>
      <c r="M64" s="44">
        <v>40000000</v>
      </c>
      <c r="N64" s="47">
        <v>0.32258064516129031</v>
      </c>
      <c r="O64" s="15"/>
      <c r="P64" s="15"/>
    </row>
    <row r="65" spans="1:16" s="28" customFormat="1" ht="14.5" customHeight="1">
      <c r="A65" s="29"/>
      <c r="B65" s="38" t="s">
        <v>20</v>
      </c>
      <c r="C65" s="41">
        <v>81000000</v>
      </c>
      <c r="D65" s="47">
        <v>-0.21359223300970873</v>
      </c>
      <c r="E65" s="51">
        <v>-0.21359223300970873</v>
      </c>
      <c r="F65" s="15"/>
      <c r="G65" s="44">
        <v>53000000</v>
      </c>
      <c r="H65" s="47">
        <v>-0.2318840579710145</v>
      </c>
      <c r="I65" s="15"/>
      <c r="J65" s="44">
        <v>0</v>
      </c>
      <c r="K65" s="47" t="s">
        <v>15</v>
      </c>
      <c r="L65" s="15"/>
      <c r="M65" s="44">
        <v>28000000</v>
      </c>
      <c r="N65" s="47">
        <v>-0.17647058823529413</v>
      </c>
      <c r="O65" s="15"/>
      <c r="P65" s="15"/>
    </row>
    <row r="66" spans="1:16" s="28" customFormat="1" ht="14.5" customHeight="1">
      <c r="A66" s="27"/>
      <c r="B66" s="38" t="s">
        <v>21</v>
      </c>
      <c r="C66" s="41">
        <v>87000000</v>
      </c>
      <c r="D66" s="47">
        <v>0.16</v>
      </c>
      <c r="E66" s="51">
        <v>0.16</v>
      </c>
      <c r="F66" s="15"/>
      <c r="G66" s="44">
        <v>50000000</v>
      </c>
      <c r="H66" s="47">
        <v>0.19047619047619047</v>
      </c>
      <c r="I66" s="15"/>
      <c r="J66" s="44">
        <v>32000000</v>
      </c>
      <c r="K66" s="47">
        <v>6.6666666666666666E-2</v>
      </c>
      <c r="L66" s="15"/>
      <c r="M66" s="44">
        <v>5000000</v>
      </c>
      <c r="N66" s="47">
        <v>0.66666666666666663</v>
      </c>
      <c r="O66" s="15"/>
      <c r="P66" s="15"/>
    </row>
    <row r="67" spans="1:16" s="28" customFormat="1" ht="14.5" customHeight="1">
      <c r="A67" s="29"/>
      <c r="B67" s="38" t="s">
        <v>22</v>
      </c>
      <c r="C67" s="41">
        <v>69000000</v>
      </c>
      <c r="D67" s="47">
        <v>0.16129032258064516</v>
      </c>
      <c r="E67" s="51">
        <v>0.11290322580645161</v>
      </c>
      <c r="F67" s="15"/>
      <c r="G67" s="44">
        <v>18000000</v>
      </c>
      <c r="H67" s="47">
        <v>5.8823529411764705E-2</v>
      </c>
      <c r="I67" s="15"/>
      <c r="J67" s="44">
        <v>21000000</v>
      </c>
      <c r="K67" s="47">
        <v>4.7619047619047616E-2</v>
      </c>
      <c r="L67" s="15"/>
      <c r="M67" s="44">
        <v>30000000</v>
      </c>
      <c r="N67" s="47">
        <v>0.33333333333333331</v>
      </c>
      <c r="O67" s="15"/>
      <c r="P67" s="15"/>
    </row>
    <row r="68" spans="1:16" s="28" customFormat="1" ht="14.5" customHeight="1">
      <c r="A68" s="27"/>
      <c r="B68" s="38" t="s">
        <v>23</v>
      </c>
      <c r="C68" s="41">
        <v>73000000</v>
      </c>
      <c r="D68" s="47">
        <v>0.2413793103448276</v>
      </c>
      <c r="E68" s="51">
        <v>0.25862068965517243</v>
      </c>
      <c r="F68" s="15"/>
      <c r="G68" s="44">
        <v>42000000</v>
      </c>
      <c r="H68" s="47">
        <v>0.4642857142857143</v>
      </c>
      <c r="I68" s="15"/>
      <c r="J68" s="44">
        <v>26000000</v>
      </c>
      <c r="K68" s="47">
        <v>0</v>
      </c>
      <c r="L68" s="15"/>
      <c r="M68" s="44">
        <v>5000000</v>
      </c>
      <c r="N68" s="47">
        <v>0.2</v>
      </c>
      <c r="O68" s="15"/>
      <c r="P68" s="15"/>
    </row>
    <row r="69" spans="1:16" s="28" customFormat="1" ht="14.5" customHeight="1">
      <c r="A69" s="29"/>
      <c r="B69" s="38" t="s">
        <v>24</v>
      </c>
      <c r="C69" s="41">
        <v>38000000</v>
      </c>
      <c r="D69" s="47">
        <v>0.5</v>
      </c>
      <c r="E69" s="51">
        <v>0.46153846153846156</v>
      </c>
      <c r="F69" s="15"/>
      <c r="G69" s="44">
        <v>24000000</v>
      </c>
      <c r="H69" s="47">
        <v>0.41176470588235292</v>
      </c>
      <c r="I69" s="15"/>
      <c r="J69" s="44">
        <v>8000000</v>
      </c>
      <c r="K69" s="47">
        <v>0.33333333333333331</v>
      </c>
      <c r="L69" s="15"/>
      <c r="M69" s="44">
        <v>6000000</v>
      </c>
      <c r="N69" s="47">
        <v>1.3333333333333333</v>
      </c>
      <c r="O69" s="15"/>
      <c r="P69" s="15"/>
    </row>
    <row r="70" spans="1:16" s="28" customFormat="1" ht="14.5" customHeight="1">
      <c r="A70" s="29"/>
      <c r="B70" s="38" t="s">
        <v>25</v>
      </c>
      <c r="C70" s="41">
        <v>22000000</v>
      </c>
      <c r="D70" s="47">
        <v>-8.6956521739130432E-2</v>
      </c>
      <c r="E70" s="51">
        <v>-4.3478260869565216E-2</v>
      </c>
      <c r="F70" s="15"/>
      <c r="G70" s="44">
        <v>11000000</v>
      </c>
      <c r="H70" s="47">
        <v>-7.6923076923076927E-2</v>
      </c>
      <c r="I70" s="15"/>
      <c r="J70" s="44">
        <v>3000000</v>
      </c>
      <c r="K70" s="47">
        <v>2</v>
      </c>
      <c r="L70" s="15"/>
      <c r="M70" s="44">
        <v>8000000</v>
      </c>
      <c r="N70" s="47">
        <v>-0.33333333333333331</v>
      </c>
      <c r="O70" s="15"/>
      <c r="P70" s="15"/>
    </row>
    <row r="71" spans="1:16" s="28" customFormat="1" ht="14.5" customHeight="1" thickBot="1">
      <c r="A71" s="29"/>
      <c r="B71" s="36" t="s">
        <v>26</v>
      </c>
      <c r="C71" s="41"/>
      <c r="D71" s="47"/>
      <c r="E71" s="51"/>
      <c r="F71" s="15"/>
      <c r="G71" s="44"/>
      <c r="H71" s="47"/>
      <c r="I71" s="15"/>
      <c r="J71" s="44"/>
      <c r="K71" s="47"/>
      <c r="L71" s="15"/>
      <c r="M71" s="44"/>
      <c r="N71" s="47"/>
      <c r="O71" s="15"/>
      <c r="P71" s="15"/>
    </row>
    <row r="72" spans="1:16" s="28" customFormat="1" ht="14.5" customHeight="1">
      <c r="A72" s="27"/>
      <c r="B72" s="61" t="s">
        <v>27</v>
      </c>
      <c r="C72" s="62">
        <v>78000000</v>
      </c>
      <c r="D72" s="63">
        <v>-0.35537190082644626</v>
      </c>
      <c r="E72" s="64">
        <v>-0.35537190082644626</v>
      </c>
      <c r="F72" s="15"/>
      <c r="G72" s="65">
        <v>42000000</v>
      </c>
      <c r="H72" s="63">
        <v>-2.3255813953488372E-2</v>
      </c>
      <c r="I72" s="15"/>
      <c r="J72" s="65">
        <v>27000000</v>
      </c>
      <c r="K72" s="63">
        <v>-0.61428571428571432</v>
      </c>
      <c r="L72" s="15"/>
      <c r="M72" s="65">
        <v>9000000</v>
      </c>
      <c r="N72" s="63">
        <v>0.125</v>
      </c>
      <c r="O72" s="15"/>
      <c r="P72" s="15"/>
    </row>
    <row r="73" spans="1:16" s="28" customFormat="1" ht="14.5" customHeight="1" thickBot="1">
      <c r="A73" s="27"/>
      <c r="B73" s="36" t="s">
        <v>28</v>
      </c>
      <c r="C73" s="41"/>
      <c r="D73" s="47"/>
      <c r="E73" s="51"/>
      <c r="F73" s="15"/>
      <c r="G73" s="44"/>
      <c r="H73" s="47"/>
      <c r="I73" s="15"/>
      <c r="J73" s="44"/>
      <c r="K73" s="47"/>
      <c r="L73" s="15"/>
      <c r="M73" s="44"/>
      <c r="N73" s="47"/>
      <c r="O73" s="15"/>
      <c r="P73" s="15"/>
    </row>
    <row r="74" spans="1:16" s="28" customFormat="1" ht="14.5" customHeight="1">
      <c r="A74" s="29"/>
      <c r="B74" s="61" t="s">
        <v>29</v>
      </c>
      <c r="C74" s="62">
        <v>130000000</v>
      </c>
      <c r="D74" s="63">
        <v>0.30097087378640774</v>
      </c>
      <c r="E74" s="64">
        <v>0.26213592233009708</v>
      </c>
      <c r="F74" s="15"/>
      <c r="G74" s="65">
        <v>54000000</v>
      </c>
      <c r="H74" s="63">
        <v>0.2</v>
      </c>
      <c r="I74" s="15"/>
      <c r="J74" s="65">
        <v>36000000</v>
      </c>
      <c r="K74" s="63">
        <v>0.32142857142857145</v>
      </c>
      <c r="L74" s="15"/>
      <c r="M74" s="65">
        <v>40000000</v>
      </c>
      <c r="N74" s="63">
        <v>0.43333333333333335</v>
      </c>
      <c r="O74" s="15"/>
      <c r="P74" s="15"/>
    </row>
    <row r="75" spans="1:16" s="28" customFormat="1" ht="14.5" customHeight="1">
      <c r="A75" s="27"/>
      <c r="B75" s="38" t="s">
        <v>30</v>
      </c>
      <c r="C75" s="41">
        <v>77000000</v>
      </c>
      <c r="D75" s="47">
        <v>1.3157894736842105E-2</v>
      </c>
      <c r="E75" s="51">
        <v>1.3157894736842105E-2</v>
      </c>
      <c r="F75" s="15"/>
      <c r="G75" s="44">
        <v>58000000</v>
      </c>
      <c r="H75" s="47">
        <v>3.6363636363636362E-2</v>
      </c>
      <c r="I75" s="15"/>
      <c r="J75" s="44">
        <v>2000000</v>
      </c>
      <c r="K75" s="47">
        <v>0</v>
      </c>
      <c r="L75" s="15"/>
      <c r="M75" s="44">
        <v>17000000</v>
      </c>
      <c r="N75" s="47">
        <v>-5.2631578947368418E-2</v>
      </c>
      <c r="O75" s="15"/>
      <c r="P75" s="15"/>
    </row>
    <row r="76" spans="1:16" s="28" customFormat="1" ht="14.5" customHeight="1">
      <c r="A76" s="29"/>
      <c r="B76" s="38" t="s">
        <v>31</v>
      </c>
      <c r="C76" s="41">
        <v>51000000</v>
      </c>
      <c r="D76" s="47">
        <v>0.27500000000000002</v>
      </c>
      <c r="E76" s="51">
        <v>0.27500000000000002</v>
      </c>
      <c r="F76" s="15"/>
      <c r="G76" s="44">
        <v>34000000</v>
      </c>
      <c r="H76" s="47">
        <v>0.30769230769230771</v>
      </c>
      <c r="I76" s="15"/>
      <c r="J76" s="44">
        <v>12000000</v>
      </c>
      <c r="K76" s="47">
        <v>0.2</v>
      </c>
      <c r="L76" s="15"/>
      <c r="M76" s="44">
        <v>5000000</v>
      </c>
      <c r="N76" s="47">
        <v>0.25</v>
      </c>
      <c r="O76" s="15"/>
      <c r="P76" s="15"/>
    </row>
    <row r="77" spans="1:16" s="28" customFormat="1" ht="14.5" customHeight="1" thickBot="1">
      <c r="A77" s="29"/>
      <c r="B77" s="36" t="s">
        <v>32</v>
      </c>
      <c r="C77" s="41"/>
      <c r="D77" s="47"/>
      <c r="E77" s="51"/>
      <c r="F77" s="15"/>
      <c r="G77" s="44"/>
      <c r="H77" s="47"/>
      <c r="I77" s="15"/>
      <c r="J77" s="44"/>
      <c r="K77" s="47"/>
      <c r="L77" s="15"/>
      <c r="M77" s="44"/>
      <c r="N77" s="47"/>
      <c r="O77" s="15"/>
      <c r="P77" s="15"/>
    </row>
    <row r="78" spans="1:16" s="28" customFormat="1" ht="14.5" customHeight="1">
      <c r="A78" s="27"/>
      <c r="B78" s="61" t="s">
        <v>33</v>
      </c>
      <c r="C78" s="62">
        <v>439000000</v>
      </c>
      <c r="D78" s="63">
        <v>0.63405797101449279</v>
      </c>
      <c r="E78" s="64">
        <v>0.59057971014492749</v>
      </c>
      <c r="F78" s="15"/>
      <c r="G78" s="65">
        <v>193000000</v>
      </c>
      <c r="H78" s="63">
        <v>4.6470588235294121</v>
      </c>
      <c r="I78" s="15"/>
      <c r="J78" s="65">
        <v>80000000</v>
      </c>
      <c r="K78" s="63">
        <v>-3.614457831325301E-2</v>
      </c>
      <c r="L78" s="15"/>
      <c r="M78" s="65">
        <v>166000000</v>
      </c>
      <c r="N78" s="63">
        <v>0.12578616352201258</v>
      </c>
      <c r="O78" s="15"/>
      <c r="P78" s="15"/>
    </row>
    <row r="79" spans="1:16" s="28" customFormat="1" ht="14.5" customHeight="1">
      <c r="A79" s="27"/>
      <c r="B79" s="38" t="s">
        <v>34</v>
      </c>
      <c r="C79" s="41">
        <v>290000000</v>
      </c>
      <c r="D79" s="47">
        <v>6.4748201438848921E-2</v>
      </c>
      <c r="E79" s="51">
        <v>4.3165467625899283E-2</v>
      </c>
      <c r="F79" s="15"/>
      <c r="G79" s="44">
        <v>46000000</v>
      </c>
      <c r="H79" s="47">
        <v>-4.2553191489361701E-2</v>
      </c>
      <c r="I79" s="15"/>
      <c r="J79" s="44">
        <v>120000000</v>
      </c>
      <c r="K79" s="47">
        <v>0.10091743119266056</v>
      </c>
      <c r="L79" s="15"/>
      <c r="M79" s="44">
        <v>124000000</v>
      </c>
      <c r="N79" s="47">
        <v>7.3770491803278687E-2</v>
      </c>
      <c r="O79" s="15"/>
      <c r="P79" s="15"/>
    </row>
    <row r="80" spans="1:16" s="28" customFormat="1" ht="14.5" customHeight="1">
      <c r="A80" s="27"/>
      <c r="B80" s="38" t="s">
        <v>35</v>
      </c>
      <c r="C80" s="41">
        <v>231000000</v>
      </c>
      <c r="D80" s="47">
        <v>-7.6045627376425853E-2</v>
      </c>
      <c r="E80" s="51">
        <v>-0.12167300380228137</v>
      </c>
      <c r="F80" s="15"/>
      <c r="G80" s="44">
        <v>2000000</v>
      </c>
      <c r="H80" s="47">
        <v>1</v>
      </c>
      <c r="I80" s="15"/>
      <c r="J80" s="44">
        <v>131000000</v>
      </c>
      <c r="K80" s="47">
        <v>-0.12666666666666668</v>
      </c>
      <c r="L80" s="15"/>
      <c r="M80" s="44">
        <v>98000000</v>
      </c>
      <c r="N80" s="47">
        <v>-1.7857142857142856E-2</v>
      </c>
      <c r="O80" s="15"/>
      <c r="P80" s="15"/>
    </row>
    <row r="81" spans="1:16" s="28" customFormat="1" ht="14.5" customHeight="1">
      <c r="A81" s="27"/>
      <c r="B81" s="38" t="s">
        <v>36</v>
      </c>
      <c r="C81" s="41">
        <v>211000000</v>
      </c>
      <c r="D81" s="47">
        <v>-0.16929133858267717</v>
      </c>
      <c r="E81" s="51">
        <v>-0.16929133858267717</v>
      </c>
      <c r="F81" s="15"/>
      <c r="G81" s="44">
        <v>1000000</v>
      </c>
      <c r="H81" s="47">
        <v>-0.5</v>
      </c>
      <c r="I81" s="15"/>
      <c r="J81" s="44">
        <v>22000000</v>
      </c>
      <c r="K81" s="47">
        <v>-8.3333333333333329E-2</v>
      </c>
      <c r="L81" s="15"/>
      <c r="M81" s="44">
        <v>188000000</v>
      </c>
      <c r="N81" s="47">
        <v>-0.17543859649122806</v>
      </c>
      <c r="O81" s="15"/>
      <c r="P81" s="15"/>
    </row>
    <row r="82" spans="1:16" s="28" customFormat="1" ht="14.5" customHeight="1">
      <c r="A82" s="29"/>
      <c r="B82" s="38" t="s">
        <v>37</v>
      </c>
      <c r="C82" s="41">
        <v>132000000</v>
      </c>
      <c r="D82" s="47">
        <v>0.53488372093023251</v>
      </c>
      <c r="E82" s="51">
        <v>0.53488372093023251</v>
      </c>
      <c r="F82" s="15"/>
      <c r="G82" s="44">
        <v>119000000</v>
      </c>
      <c r="H82" s="47">
        <v>0.43373493975903615</v>
      </c>
      <c r="I82" s="15"/>
      <c r="J82" s="44">
        <v>8000000</v>
      </c>
      <c r="K82" s="47">
        <v>3</v>
      </c>
      <c r="L82" s="15"/>
      <c r="M82" s="44">
        <v>5000000</v>
      </c>
      <c r="N82" s="47">
        <v>4</v>
      </c>
      <c r="O82" s="15"/>
      <c r="P82" s="15"/>
    </row>
    <row r="83" spans="1:16" s="28" customFormat="1" ht="14.5" customHeight="1">
      <c r="A83" s="29"/>
      <c r="B83" s="38" t="s">
        <v>38</v>
      </c>
      <c r="C83" s="41">
        <v>110000000</v>
      </c>
      <c r="D83" s="47">
        <v>-6.7796610169491525E-2</v>
      </c>
      <c r="E83" s="51">
        <v>-6.7796610169491525E-2</v>
      </c>
      <c r="F83" s="15"/>
      <c r="G83" s="44">
        <v>0</v>
      </c>
      <c r="H83" s="47" t="s">
        <v>15</v>
      </c>
      <c r="I83" s="15"/>
      <c r="J83" s="44">
        <v>85000000</v>
      </c>
      <c r="K83" s="47">
        <v>6.25E-2</v>
      </c>
      <c r="L83" s="15"/>
      <c r="M83" s="44">
        <v>25000000</v>
      </c>
      <c r="N83" s="47">
        <v>-0.34210526315789475</v>
      </c>
      <c r="O83" s="15"/>
      <c r="P83" s="15"/>
    </row>
    <row r="84" spans="1:16" s="28" customFormat="1" ht="14.5" customHeight="1">
      <c r="A84" s="27"/>
      <c r="B84" s="38" t="s">
        <v>39</v>
      </c>
      <c r="C84" s="41">
        <v>125000000</v>
      </c>
      <c r="D84" s="47">
        <v>0.15178571428571427</v>
      </c>
      <c r="E84" s="51">
        <v>0.11607142857142858</v>
      </c>
      <c r="F84" s="15"/>
      <c r="G84" s="44">
        <v>82000000</v>
      </c>
      <c r="H84" s="47">
        <v>0.14285714285714285</v>
      </c>
      <c r="I84" s="15"/>
      <c r="J84" s="44">
        <v>10000000</v>
      </c>
      <c r="K84" s="47">
        <v>0</v>
      </c>
      <c r="L84" s="15"/>
      <c r="M84" s="44">
        <v>33000000</v>
      </c>
      <c r="N84" s="47">
        <v>0.21212121212121213</v>
      </c>
      <c r="O84" s="15"/>
      <c r="P84" s="15"/>
    </row>
    <row r="85" spans="1:16" s="28" customFormat="1" ht="14.5" customHeight="1">
      <c r="A85" s="29"/>
      <c r="B85" s="38" t="s">
        <v>40</v>
      </c>
      <c r="C85" s="41">
        <v>105000000</v>
      </c>
      <c r="D85" s="47">
        <v>-9.433962264150943E-3</v>
      </c>
      <c r="E85" s="51">
        <v>-9.433962264150943E-3</v>
      </c>
      <c r="F85" s="15"/>
      <c r="G85" s="44">
        <v>1000000</v>
      </c>
      <c r="H85" s="47">
        <v>0</v>
      </c>
      <c r="I85" s="15"/>
      <c r="J85" s="44">
        <v>18000000</v>
      </c>
      <c r="K85" s="47">
        <v>-0.1</v>
      </c>
      <c r="L85" s="15"/>
      <c r="M85" s="44">
        <v>86000000</v>
      </c>
      <c r="N85" s="47">
        <v>1.1904761904761904E-2</v>
      </c>
      <c r="O85" s="15"/>
      <c r="P85" s="15"/>
    </row>
    <row r="86" spans="1:16" s="28" customFormat="1" ht="14.5" customHeight="1">
      <c r="A86" s="27"/>
      <c r="B86" s="38" t="s">
        <v>41</v>
      </c>
      <c r="C86" s="41">
        <v>77000000</v>
      </c>
      <c r="D86" s="47">
        <v>-0.12643678160919541</v>
      </c>
      <c r="E86" s="51">
        <v>-0.11494252873563218</v>
      </c>
      <c r="F86" s="15"/>
      <c r="G86" s="44">
        <v>68000000</v>
      </c>
      <c r="H86" s="47">
        <v>-0.12820512820512819</v>
      </c>
      <c r="I86" s="15"/>
      <c r="J86" s="44">
        <v>3000000</v>
      </c>
      <c r="K86" s="47">
        <v>0</v>
      </c>
      <c r="L86" s="15"/>
      <c r="M86" s="44">
        <v>6000000</v>
      </c>
      <c r="N86" s="47">
        <v>-0.16666666666666666</v>
      </c>
      <c r="O86" s="15"/>
      <c r="P86" s="15"/>
    </row>
    <row r="87" spans="1:16" s="28" customFormat="1" ht="14.5" customHeight="1">
      <c r="A87" s="27"/>
      <c r="B87" s="38" t="s">
        <v>42</v>
      </c>
      <c r="C87" s="41">
        <v>58000000</v>
      </c>
      <c r="D87" s="47">
        <v>-1.6393442622950821E-2</v>
      </c>
      <c r="E87" s="51">
        <v>-4.9180327868852458E-2</v>
      </c>
      <c r="F87" s="15"/>
      <c r="G87" s="44">
        <v>20000000</v>
      </c>
      <c r="H87" s="47">
        <v>-0.2857142857142857</v>
      </c>
      <c r="I87" s="15"/>
      <c r="J87" s="44">
        <v>13000000</v>
      </c>
      <c r="K87" s="47">
        <v>0.44444444444444442</v>
      </c>
      <c r="L87" s="15"/>
      <c r="M87" s="44">
        <v>25000000</v>
      </c>
      <c r="N87" s="47">
        <v>0.125</v>
      </c>
      <c r="O87" s="15"/>
      <c r="P87" s="15"/>
    </row>
    <row r="88" spans="1:16" s="28" customFormat="1" ht="14.5" customHeight="1">
      <c r="A88" s="27"/>
      <c r="B88" s="38" t="s">
        <v>43</v>
      </c>
      <c r="C88" s="41">
        <v>12000000</v>
      </c>
      <c r="D88" s="47">
        <v>-0.60606060606060608</v>
      </c>
      <c r="E88" s="51">
        <v>-0.63636363636363635</v>
      </c>
      <c r="F88" s="15"/>
      <c r="G88" s="44">
        <v>3000000</v>
      </c>
      <c r="H88" s="47">
        <v>-0.625</v>
      </c>
      <c r="I88" s="15"/>
      <c r="J88" s="44">
        <v>4000000</v>
      </c>
      <c r="K88" s="47">
        <v>-0.76470588235294112</v>
      </c>
      <c r="L88" s="15"/>
      <c r="M88" s="44">
        <v>5000000</v>
      </c>
      <c r="N88" s="47">
        <v>-0.25</v>
      </c>
      <c r="O88" s="15"/>
      <c r="P88" s="15"/>
    </row>
    <row r="89" spans="1:16" s="28" customFormat="1" ht="14.5" customHeight="1">
      <c r="A89" s="27"/>
      <c r="B89" s="38" t="s">
        <v>44</v>
      </c>
      <c r="C89" s="41">
        <v>18000000</v>
      </c>
      <c r="D89" s="47">
        <v>0.8</v>
      </c>
      <c r="E89" s="51">
        <v>0.8</v>
      </c>
      <c r="F89" s="15"/>
      <c r="G89" s="44">
        <v>17000000</v>
      </c>
      <c r="H89" s="47">
        <v>0.7</v>
      </c>
      <c r="I89" s="15"/>
      <c r="J89" s="44">
        <v>0</v>
      </c>
      <c r="K89" s="47" t="s">
        <v>15</v>
      </c>
      <c r="L89" s="15"/>
      <c r="M89" s="44">
        <v>1000000</v>
      </c>
      <c r="N89" s="47" t="s">
        <v>15</v>
      </c>
      <c r="O89" s="15"/>
      <c r="P89" s="15"/>
    </row>
    <row r="90" spans="1:16" s="28" customFormat="1" ht="14.5" customHeight="1">
      <c r="A90" s="29"/>
      <c r="B90" s="38" t="s">
        <v>45</v>
      </c>
      <c r="C90" s="41">
        <v>1010000000</v>
      </c>
      <c r="D90" s="47">
        <v>-0.11139674378748929</v>
      </c>
      <c r="E90" s="51">
        <v>-0.13453299057412169</v>
      </c>
      <c r="F90" s="15"/>
      <c r="G90" s="44">
        <v>85000000</v>
      </c>
      <c r="H90" s="47">
        <v>-0.24074074074074073</v>
      </c>
      <c r="I90" s="15"/>
      <c r="J90" s="44">
        <v>309000000</v>
      </c>
      <c r="K90" s="47">
        <v>-9.6491228070175433E-2</v>
      </c>
      <c r="L90" s="15"/>
      <c r="M90" s="44">
        <v>616000000</v>
      </c>
      <c r="N90" s="47">
        <v>-9.9023709902370985E-2</v>
      </c>
      <c r="O90" s="15"/>
      <c r="P90" s="15"/>
    </row>
    <row r="91" spans="1:16" s="28" customFormat="1" ht="14.5" customHeight="1">
      <c r="A91" s="29"/>
      <c r="B91" s="38" t="s">
        <v>46</v>
      </c>
      <c r="C91" s="41">
        <v>124000000</v>
      </c>
      <c r="D91" s="47">
        <v>-0.25301204819277107</v>
      </c>
      <c r="E91" s="51">
        <v>-0.25301204819277107</v>
      </c>
      <c r="F91" s="15"/>
      <c r="G91" s="44">
        <v>0</v>
      </c>
      <c r="H91" s="47">
        <v>-1</v>
      </c>
      <c r="I91" s="15"/>
      <c r="J91" s="44">
        <v>123000000</v>
      </c>
      <c r="K91" s="47">
        <v>-0.23125000000000001</v>
      </c>
      <c r="L91" s="15"/>
      <c r="M91" s="44">
        <v>1000000</v>
      </c>
      <c r="N91" s="47">
        <v>-0.8</v>
      </c>
      <c r="O91" s="15"/>
      <c r="P91" s="15"/>
    </row>
    <row r="92" spans="1:16" s="32" customFormat="1" ht="14.5" customHeight="1" thickBot="1">
      <c r="A92" s="31"/>
      <c r="B92" s="36" t="s">
        <v>47</v>
      </c>
      <c r="C92" s="41"/>
      <c r="D92" s="47"/>
      <c r="E92" s="51"/>
      <c r="F92" s="15"/>
      <c r="G92" s="44"/>
      <c r="H92" s="47"/>
      <c r="I92" s="15"/>
      <c r="J92" s="44"/>
      <c r="K92" s="47"/>
      <c r="L92" s="15"/>
      <c r="M92" s="44"/>
      <c r="N92" s="47"/>
      <c r="O92" s="16"/>
      <c r="P92" s="16"/>
    </row>
    <row r="93" spans="1:16" s="28" customFormat="1" ht="14.5" customHeight="1">
      <c r="A93" s="27"/>
      <c r="B93" s="61" t="s">
        <v>48</v>
      </c>
      <c r="C93" s="62">
        <v>454000000</v>
      </c>
      <c r="D93" s="63">
        <v>-0.36842105263157893</v>
      </c>
      <c r="E93" s="64">
        <v>-0.38731443994601888</v>
      </c>
      <c r="F93" s="15"/>
      <c r="G93" s="65">
        <v>178000000</v>
      </c>
      <c r="H93" s="63">
        <v>-0.1875</v>
      </c>
      <c r="I93" s="15"/>
      <c r="J93" s="65">
        <v>130000000</v>
      </c>
      <c r="K93" s="63">
        <v>-0.49224806201550386</v>
      </c>
      <c r="L93" s="15"/>
      <c r="M93" s="65">
        <v>146000000</v>
      </c>
      <c r="N93" s="63">
        <v>-0.40154440154440152</v>
      </c>
      <c r="O93" s="15"/>
      <c r="P93" s="15"/>
    </row>
    <row r="94" spans="1:16" s="28" customFormat="1" ht="14.5" customHeight="1">
      <c r="A94" s="29"/>
      <c r="B94" s="38" t="s">
        <v>49</v>
      </c>
      <c r="C94" s="41">
        <v>632000000</v>
      </c>
      <c r="D94" s="47">
        <v>0.10801393728222997</v>
      </c>
      <c r="E94" s="51">
        <v>0.10104529616724739</v>
      </c>
      <c r="F94" s="15"/>
      <c r="G94" s="44">
        <v>143000000</v>
      </c>
      <c r="H94" s="47">
        <v>-0.12883435582822086</v>
      </c>
      <c r="I94" s="15"/>
      <c r="J94" s="44">
        <v>116000000</v>
      </c>
      <c r="K94" s="47">
        <v>5.4545454545454543E-2</v>
      </c>
      <c r="L94" s="15"/>
      <c r="M94" s="44">
        <v>373000000</v>
      </c>
      <c r="N94" s="47">
        <v>0.2558139534883721</v>
      </c>
      <c r="O94" s="15"/>
      <c r="P94" s="15"/>
    </row>
    <row r="95" spans="1:16" s="28" customFormat="1" ht="14.5" customHeight="1">
      <c r="A95" s="27"/>
      <c r="B95" s="38" t="s">
        <v>50</v>
      </c>
      <c r="C95" s="41">
        <v>841000000</v>
      </c>
      <c r="D95" s="47">
        <v>1.0658536585365854</v>
      </c>
      <c r="E95" s="51">
        <v>1.051219512195122</v>
      </c>
      <c r="F95" s="15"/>
      <c r="G95" s="44">
        <v>420000000</v>
      </c>
      <c r="H95" s="47">
        <v>0.34603174603174602</v>
      </c>
      <c r="I95" s="15"/>
      <c r="J95" s="44">
        <v>335000000</v>
      </c>
      <c r="K95" s="47">
        <v>2.5263157894736841</v>
      </c>
      <c r="L95" s="15"/>
      <c r="M95" s="44">
        <v>86000000</v>
      </c>
      <c r="N95" s="47" t="s">
        <v>15</v>
      </c>
      <c r="O95" s="15"/>
      <c r="P95" s="15"/>
    </row>
    <row r="96" spans="1:16" s="28" customFormat="1" ht="14.5" customHeight="1">
      <c r="A96" s="27"/>
      <c r="B96" s="38" t="s">
        <v>51</v>
      </c>
      <c r="C96" s="41">
        <v>249000000</v>
      </c>
      <c r="D96" s="47">
        <v>-4.1825095057034217E-2</v>
      </c>
      <c r="E96" s="51">
        <v>-5.3231939163498096E-2</v>
      </c>
      <c r="F96" s="15"/>
      <c r="G96" s="44">
        <v>101000000</v>
      </c>
      <c r="H96" s="47">
        <v>-0.22900763358778625</v>
      </c>
      <c r="I96" s="15"/>
      <c r="J96" s="44">
        <v>56000000</v>
      </c>
      <c r="K96" s="47">
        <v>0.22222222222222221</v>
      </c>
      <c r="L96" s="15"/>
      <c r="M96" s="44">
        <v>92000000</v>
      </c>
      <c r="N96" s="47">
        <v>0.10344827586206896</v>
      </c>
      <c r="O96" s="15"/>
      <c r="P96" s="15"/>
    </row>
    <row r="97" spans="1:16" s="33" customFormat="1" ht="14.5" customHeight="1">
      <c r="A97" s="34"/>
      <c r="B97" s="39" t="s">
        <v>52</v>
      </c>
      <c r="C97" s="43">
        <v>10564000000</v>
      </c>
      <c r="D97" s="54">
        <v>0.10250851656859709</v>
      </c>
      <c r="E97" s="49">
        <v>9.0533704965417572E-2</v>
      </c>
      <c r="F97" s="16"/>
      <c r="G97" s="43">
        <v>5151000000</v>
      </c>
      <c r="H97" s="49">
        <v>0.13299514777238641</v>
      </c>
      <c r="I97" s="16"/>
      <c r="J97" s="43">
        <v>2433000000</v>
      </c>
      <c r="K97" s="49">
        <v>5.9747056258177063E-2</v>
      </c>
      <c r="L97" s="16"/>
      <c r="M97" s="43">
        <v>2980000000</v>
      </c>
      <c r="N97" s="49">
        <v>8.8461538461538466E-2</v>
      </c>
      <c r="O97" s="16"/>
      <c r="P97" s="16"/>
    </row>
    <row r="98" spans="1:16" s="26" customFormat="1" ht="14.5" customHeight="1" thickBot="1">
      <c r="A98" s="30"/>
      <c r="B98" s="40" t="s">
        <v>53</v>
      </c>
      <c r="C98" s="41">
        <v>827000000</v>
      </c>
      <c r="D98" s="53">
        <v>0.56497175141242939</v>
      </c>
      <c r="E98" s="51">
        <v>0.55743879472693036</v>
      </c>
      <c r="F98" s="19"/>
      <c r="G98" s="46">
        <v>562000000</v>
      </c>
      <c r="H98" s="50">
        <v>0.53846153846153844</v>
      </c>
      <c r="I98" s="19"/>
      <c r="J98" s="46">
        <v>140000000</v>
      </c>
      <c r="K98" s="50">
        <v>0.44329896907216493</v>
      </c>
      <c r="L98" s="19"/>
      <c r="M98" s="46">
        <v>125000000</v>
      </c>
      <c r="N98" s="50">
        <v>0.87142857142857144</v>
      </c>
      <c r="O98" s="19"/>
      <c r="P98" s="19"/>
    </row>
    <row r="99" spans="1:16" s="33" customFormat="1" ht="14.5" customHeight="1" thickBot="1">
      <c r="A99" s="30"/>
      <c r="B99" s="66" t="s">
        <v>54</v>
      </c>
      <c r="C99" s="67">
        <v>1668000000</v>
      </c>
      <c r="D99" s="68">
        <v>0.78320935175345374</v>
      </c>
      <c r="E99" s="69">
        <v>0.77258235919234852</v>
      </c>
      <c r="F99" s="71"/>
      <c r="G99" s="70">
        <v>982000000</v>
      </c>
      <c r="H99" s="68">
        <v>0.44918998527245951</v>
      </c>
      <c r="I99" s="71"/>
      <c r="J99" s="70">
        <v>475000000</v>
      </c>
      <c r="K99" s="68">
        <v>1.4739583333333333</v>
      </c>
      <c r="L99" s="71"/>
      <c r="M99" s="70">
        <v>211000000</v>
      </c>
      <c r="N99" s="68">
        <v>2.1285714285714286</v>
      </c>
      <c r="O99" s="19"/>
      <c r="P99" s="19"/>
    </row>
    <row r="100" spans="1:16">
      <c r="F100" s="17"/>
      <c r="I100" s="17"/>
      <c r="L100" s="17"/>
      <c r="O100" s="13"/>
      <c r="P100" s="17"/>
    </row>
  </sheetData>
  <mergeCells count="2">
    <mergeCell ref="C52:N52"/>
    <mergeCell ref="C3:N3"/>
  </mergeCells>
  <conditionalFormatting sqref="D4:E4 H4 K4 N4 D53:E53 H53 K53 N53 D101:E1048576 H101:H1048576 K101:K1048576 N101:N1048576">
    <cfRule type="cellIs" dxfId="0" priority="16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2" fitToHeight="2" orientation="landscape" r:id="rId1"/>
  <headerFooter>
    <oddHeader xml:space="preserve">&amp;C&amp;"Calibri,Normal"&amp;1&amp;KF08400
</oddHeader>
  </headerFooter>
  <rowBreaks count="1" manualBreakCount="1">
    <brk id="51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2FAE53-68E9-435D-BC4F-D258190413F9}"/>
</file>

<file path=customXml/itemProps2.xml><?xml version="1.0" encoding="utf-8"?>
<ds:datastoreItem xmlns:ds="http://schemas.openxmlformats.org/officeDocument/2006/customXml" ds:itemID="{6DFDCE43-04BB-4AEC-92DD-AEC96FD9F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5DEE5-940C-4106-8565-A564BC13C88A}">
  <ds:schemaRefs>
    <ds:schemaRef ds:uri="http://schemas.microsoft.com/office/2006/metadata/properties"/>
    <ds:schemaRef ds:uri="http://schemas.microsoft.com/office/infopath/2007/PartnerControls"/>
    <ds:schemaRef ds:uri="86a616c9-2567-455e-a93c-896e524f09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EN</vt:lpstr>
      <vt:lpstr>'APPENDIX EN'!Print_Area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Vieville, Francois /FR</dc:creator>
  <cp:keywords/>
  <dc:description/>
  <cp:lastModifiedBy>Kuriata, Caroline /US</cp:lastModifiedBy>
  <cp:revision/>
  <dcterms:created xsi:type="dcterms:W3CDTF">2020-03-02T10:35:17Z</dcterms:created>
  <dcterms:modified xsi:type="dcterms:W3CDTF">2025-01-28T16:29:35Z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0x01010006EDC20D5E7CBD4CABAC3491A440A9CE</vt:lpwstr>
  </property>
  <property fmtid="{D5CDD505-2E9C-101B-9397-08002B2CF9AE}" pid="5" name="MSIP_Label_d9088468-0951-4aef-9cc3-0a346e475ddc_Enabled">
    <vt:lpwstr>true</vt:lpwstr>
  </property>
  <property fmtid="{D5CDD505-2E9C-101B-9397-08002B2CF9AE}" pid="6" name="MSIP_Label_d9088468-0951-4aef-9cc3-0a346e475ddc_SetDate">
    <vt:lpwstr>2025-01-28T16:29:31Z</vt:lpwstr>
  </property>
  <property fmtid="{D5CDD505-2E9C-101B-9397-08002B2CF9AE}" pid="7" name="MSIP_Label_d9088468-0951-4aef-9cc3-0a346e475ddc_Method">
    <vt:lpwstr>Privileged</vt:lpwstr>
  </property>
  <property fmtid="{D5CDD505-2E9C-101B-9397-08002B2CF9AE}" pid="8" name="MSIP_Label_d9088468-0951-4aef-9cc3-0a346e475ddc_Name">
    <vt:lpwstr>Public</vt:lpwstr>
  </property>
  <property fmtid="{D5CDD505-2E9C-101B-9397-08002B2CF9AE}" pid="9" name="MSIP_Label_d9088468-0951-4aef-9cc3-0a346e475ddc_SiteId">
    <vt:lpwstr>aca3c8d6-aa71-4e1a-a10e-03572fc58c0b</vt:lpwstr>
  </property>
  <property fmtid="{D5CDD505-2E9C-101B-9397-08002B2CF9AE}" pid="10" name="MSIP_Label_d9088468-0951-4aef-9cc3-0a346e475ddc_ActionId">
    <vt:lpwstr>9a8b808e-3b1f-43c4-9fb8-069111d4cc14</vt:lpwstr>
  </property>
  <property fmtid="{D5CDD505-2E9C-101B-9397-08002B2CF9AE}" pid="11" name="MSIP_Label_d9088468-0951-4aef-9cc3-0a346e475ddc_ContentBits">
    <vt:lpwstr>0</vt:lpwstr>
  </property>
</Properties>
</file>